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МОДЕМ\!!!!!Бюллетени на сайт\Динамические таблицы\2026\июль\Динамика 1990-2025 (животноводство) 63\Поголовье скота 42\"/>
    </mc:Choice>
  </mc:AlternateContent>
  <xr:revisionPtr revIDLastSave="0" documentId="13_ncr:1_{50D01FFC-BABE-4351-B6A8-A43E9B3ECF6E}" xr6:coauthVersionLast="47" xr6:coauthVersionMax="47" xr10:uidLastSave="{00000000-0000-0000-0000-000000000000}"/>
  <bookViews>
    <workbookView xWindow="-120" yWindow="-120" windowWidth="29040" windowHeight="15720" tabRatio="959" firstSheet="4" activeTab="13" xr2:uid="{00000000-000D-0000-FFFF-FFFF00000000}"/>
  </bookViews>
  <sheets>
    <sheet name="Бас саны (ҚР)" sheetId="12" r:id="rId1"/>
    <sheet name="ІҚМ 1990-2021" sheetId="1" r:id="rId2"/>
    <sheet name="IҚМ 2022-2025" sheetId="14" r:id="rId3"/>
    <sheet name="Шошқалар 1990-2021" sheetId="3" r:id="rId4"/>
    <sheet name="Шошқалар  2022-2025" sheetId="15" r:id="rId5"/>
    <sheet name="Қойлар және ешкі 1990-2021" sheetId="4" r:id="rId6"/>
    <sheet name="Қойлар 2022-2025" sheetId="16" r:id="rId7"/>
    <sheet name="Ешкілер 2022-2025" sheetId="5" r:id="rId8"/>
    <sheet name="Жылқылар 1990-2021" sheetId="6" r:id="rId9"/>
    <sheet name="Жылқылар 2022-2025" sheetId="17" r:id="rId10"/>
    <sheet name="Түйелер 1990-2021" sheetId="7" r:id="rId11"/>
    <sheet name="Түйелер 2022-2025" sheetId="18" r:id="rId12"/>
    <sheet name="Құстар 1990-2021" sheetId="8" r:id="rId13"/>
    <sheet name="Құстар 2022-2025" sheetId="19" r:id="rId14"/>
  </sheets>
  <calcPr calcId="191029"/>
</workbook>
</file>

<file path=xl/calcChain.xml><?xml version="1.0" encoding="utf-8"?>
<calcChain xmlns="http://schemas.openxmlformats.org/spreadsheetml/2006/main">
  <c r="C6" i="8" l="1"/>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G6" i="7"/>
  <c r="AF6" i="7"/>
  <c r="AE6" i="7"/>
  <c r="AD6" i="7"/>
  <c r="AC6" i="7"/>
  <c r="AB6" i="7"/>
  <c r="AA6" i="7"/>
  <c r="Z6" i="7"/>
  <c r="Y6" i="7"/>
  <c r="X6" i="7"/>
  <c r="W6" i="7"/>
  <c r="V6" i="7"/>
  <c r="U6" i="7"/>
  <c r="T6" i="7"/>
  <c r="S6" i="7"/>
  <c r="R6" i="7"/>
  <c r="Q6" i="7"/>
  <c r="P6" i="7"/>
  <c r="O6" i="7"/>
  <c r="N6" i="7"/>
  <c r="M6" i="7"/>
  <c r="L6" i="7"/>
  <c r="K6" i="7"/>
  <c r="J6" i="7"/>
  <c r="I6" i="7"/>
  <c r="H6" i="7"/>
  <c r="AG6" i="6"/>
  <c r="AF6" i="6"/>
  <c r="AE6" i="6"/>
  <c r="AD6" i="6"/>
  <c r="AC6" i="6"/>
  <c r="AB6" i="6"/>
  <c r="AA6" i="6"/>
  <c r="Z6" i="6"/>
  <c r="Y6" i="6"/>
  <c r="X6" i="6"/>
  <c r="W6" i="6"/>
  <c r="V6" i="6"/>
  <c r="U6" i="6"/>
  <c r="T6" i="6"/>
  <c r="S6" i="6"/>
  <c r="R6" i="6"/>
  <c r="Q6" i="6"/>
  <c r="P6" i="6"/>
  <c r="O6" i="6"/>
  <c r="N6" i="6"/>
  <c r="M6" i="6"/>
  <c r="L6" i="6"/>
  <c r="K6" i="6"/>
  <c r="J6" i="6"/>
  <c r="I6" i="6"/>
  <c r="H6" i="6"/>
  <c r="G6" i="6"/>
  <c r="F6" i="6"/>
  <c r="E6" i="6"/>
  <c r="D6" i="6"/>
  <c r="C6" i="6"/>
  <c r="AG6" i="3"/>
  <c r="AF6" i="3"/>
  <c r="AE6" i="3"/>
  <c r="AD6" i="3"/>
  <c r="AC6" i="3"/>
  <c r="AB6" i="3"/>
  <c r="AA6" i="3"/>
  <c r="Z6" i="3"/>
  <c r="Y6" i="3"/>
  <c r="X6" i="3"/>
  <c r="W6" i="3"/>
  <c r="V6" i="3"/>
  <c r="U6" i="3"/>
  <c r="T6" i="3"/>
  <c r="S6" i="3"/>
  <c r="R6" i="3"/>
  <c r="Q6" i="3"/>
  <c r="P6" i="3"/>
  <c r="O6" i="3"/>
  <c r="N6" i="3"/>
  <c r="M6" i="3"/>
  <c r="L6" i="3"/>
  <c r="K6" i="3"/>
  <c r="J6" i="3"/>
  <c r="I6" i="3"/>
  <c r="H6" i="3"/>
  <c r="G6" i="3"/>
  <c r="F6" i="3"/>
  <c r="E6" i="3"/>
  <c r="D6" i="3"/>
  <c r="C6" i="3"/>
  <c r="AG101" i="1"/>
  <c r="AF101" i="1"/>
  <c r="AE101" i="1"/>
  <c r="AD101" i="1"/>
  <c r="AC101" i="1"/>
  <c r="AB101" i="1"/>
  <c r="AA101" i="1"/>
  <c r="Z101" i="1"/>
  <c r="Y101" i="1"/>
  <c r="X101" i="1"/>
  <c r="W101" i="1"/>
  <c r="V101" i="1"/>
  <c r="U101" i="1"/>
  <c r="T101" i="1"/>
  <c r="S101" i="1"/>
  <c r="R101" i="1"/>
  <c r="Q101" i="1"/>
  <c r="P101" i="1"/>
  <c r="O101" i="1"/>
  <c r="N101" i="1"/>
  <c r="M101" i="1"/>
  <c r="L101" i="1"/>
  <c r="K101" i="1"/>
  <c r="J101" i="1"/>
  <c r="I101" i="1"/>
  <c r="H101" i="1"/>
  <c r="G101" i="1"/>
  <c r="F101" i="1"/>
  <c r="E101" i="1"/>
  <c r="D101" i="1"/>
  <c r="C101" i="1"/>
  <c r="B101" i="1"/>
  <c r="AG6" i="1"/>
  <c r="AF6" i="1"/>
  <c r="AE6" i="1"/>
  <c r="AD6" i="1"/>
  <c r="AC6" i="1"/>
  <c r="AB6" i="1"/>
  <c r="AA6" i="1"/>
  <c r="Z6" i="1"/>
  <c r="Y6" i="1"/>
  <c r="X6" i="1"/>
  <c r="W6" i="1"/>
  <c r="V6" i="1"/>
  <c r="U6" i="1"/>
  <c r="T6" i="1"/>
  <c r="S6" i="1"/>
  <c r="R6" i="1"/>
  <c r="Q6" i="1"/>
  <c r="P6" i="1"/>
  <c r="O6" i="1"/>
  <c r="N6" i="1"/>
  <c r="M6" i="1"/>
  <c r="L6" i="1"/>
  <c r="K6" i="1"/>
  <c r="J6" i="1"/>
  <c r="I6" i="1"/>
  <c r="H6" i="1"/>
  <c r="G6" i="1"/>
  <c r="F6" i="1"/>
  <c r="E6" i="1"/>
  <c r="D6" i="1"/>
  <c r="C6" i="1"/>
  <c r="B6" i="1"/>
</calcChain>
</file>

<file path=xl/sharedStrings.xml><?xml version="1.0" encoding="utf-8"?>
<sst xmlns="http://schemas.openxmlformats.org/spreadsheetml/2006/main" count="6624" uniqueCount="58">
  <si>
    <t>...</t>
  </si>
  <si>
    <t>2022*</t>
  </si>
  <si>
    <t>2023*</t>
  </si>
  <si>
    <t>Мал мен құстың саны</t>
  </si>
  <si>
    <t>жылдың соңына, мың бас</t>
  </si>
  <si>
    <t>Ірі қара мал</t>
  </si>
  <si>
    <t>Қой мен ешкі</t>
  </si>
  <si>
    <t>Шошқа</t>
  </si>
  <si>
    <t>Жылқы</t>
  </si>
  <si>
    <t>Түйе</t>
  </si>
  <si>
    <t>Жылдың соңына мал мен құстың саны, мың бас</t>
  </si>
  <si>
    <t>Шаруашылықтардың барлық санаттары</t>
  </si>
  <si>
    <t>Ауыл шаруашылығы кәсіпорындары</t>
  </si>
  <si>
    <t>Дара кәсіпкерлер және шаруа немесе фермер қожалықтары</t>
  </si>
  <si>
    <t>Жұртшылық шаруашылықтары</t>
  </si>
  <si>
    <t xml:space="preserve">Шошқалар </t>
  </si>
  <si>
    <t>Қойлар</t>
  </si>
  <si>
    <t>Жылқылар</t>
  </si>
  <si>
    <t>Түйелер</t>
  </si>
  <si>
    <t>Құстар</t>
  </si>
  <si>
    <t>".." - әкімшілік-аумақтық қайта құрулар негізінде.</t>
  </si>
  <si>
    <t>жылқылар</t>
  </si>
  <si>
    <t>құстар</t>
  </si>
  <si>
    <t>оның ішінде сиырлар</t>
  </si>
  <si>
    <t xml:space="preserve">*- Статистикалық мақсаттар үшін ресми статистикалық ақпаратты қайта қарау қағидаларының 10-тармағы 2-тармақшасына сәйкес және шаруашылық бойынша есептің жаңартылған әкімшілік деректері негізінде шаруа және фермер қожалықтары мен жеке қосалқы шаруашылықтарға қатысты 2022 және 2023 жылдарға мал шаруашылығы статистикасының жеке көрсеткіштеріне арнайы қайта қарау жүзеге асырылды. </t>
  </si>
  <si>
    <t>-</t>
  </si>
  <si>
    <t xml:space="preserve">Шығыс Қазақстан  </t>
  </si>
  <si>
    <t>Өскемен қ.ә.</t>
  </si>
  <si>
    <t>Риддер қ.ә.</t>
  </si>
  <si>
    <t>Глубокое ауданы</t>
  </si>
  <si>
    <t>Зайсан ауданы</t>
  </si>
  <si>
    <t>Алтай ауданы</t>
  </si>
  <si>
    <t>Күршім ауданы</t>
  </si>
  <si>
    <t>Зырян ауданы</t>
  </si>
  <si>
    <t>Катонқарағай ауданы</t>
  </si>
  <si>
    <t>Тарбағатай ауданы</t>
  </si>
  <si>
    <t>Ұлан ауданы</t>
  </si>
  <si>
    <t>Шемонаиха ауданы</t>
  </si>
  <si>
    <t>Өскемен қ.</t>
  </si>
  <si>
    <t>Риддер қ.</t>
  </si>
  <si>
    <t>Абай ауданы</t>
  </si>
  <si>
    <t>Аягөз ауданы</t>
  </si>
  <si>
    <t>Бесқарағай ауданы</t>
  </si>
  <si>
    <t>Бородулиха ауданы</t>
  </si>
  <si>
    <t>Жарма ауданы</t>
  </si>
  <si>
    <t>Көкпекті ауданы</t>
  </si>
  <si>
    <t>Үржар ауданы</t>
  </si>
  <si>
    <r>
      <t xml:space="preserve">Семей </t>
    </r>
    <r>
      <rPr>
        <sz val="10"/>
        <color indexed="8"/>
        <rFont val="Roboto"/>
        <charset val="204"/>
      </rPr>
      <t>қ.</t>
    </r>
  </si>
  <si>
    <r>
      <t xml:space="preserve">Курчатов </t>
    </r>
    <r>
      <rPr>
        <sz val="10"/>
        <color indexed="8"/>
        <rFont val="Roboto"/>
        <charset val="204"/>
      </rPr>
      <t>қ.</t>
    </r>
  </si>
  <si>
    <t>Марқакөл ауданы</t>
  </si>
  <si>
    <t>Самар ауданы</t>
  </si>
  <si>
    <t>Үлкен Нарын ауданы</t>
  </si>
  <si>
    <t xml:space="preserve">Шығыс Қазақстан </t>
  </si>
  <si>
    <t>Шошқалар</t>
  </si>
  <si>
    <t>Құс</t>
  </si>
  <si>
    <t>қойлар</t>
  </si>
  <si>
    <t>ешкілер</t>
  </si>
  <si>
    <t>түйелер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</si>
</sst>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 ###\ ###\ ###\ ##0"/>
    <numFmt numFmtId="169" formatCode="###.0"/>
    <numFmt numFmtId="170" formatCode="###.#"/>
  </numFmts>
  <fonts count="27">
    <font>
      <sz val="11"/>
      <color theme="1"/>
      <name val="Calibri"/>
      <family val="2"/>
      <charset val="204"/>
      <scheme val="minor"/>
    </font>
    <font>
      <sz val="10"/>
      <name val="Arial"/>
      <family val="2"/>
      <charset val="204"/>
    </font>
    <font>
      <b/>
      <sz val="12"/>
      <name val="Arial"/>
      <family val="2"/>
      <charset val="204"/>
    </font>
    <font>
      <sz val="10"/>
      <name val="Arial Cyr"/>
      <family val="2"/>
      <charset val="204"/>
    </font>
    <font>
      <b/>
      <sz val="12"/>
      <name val="Roboto"/>
      <charset val="204"/>
    </font>
    <font>
      <sz val="10"/>
      <name val="Roboto"/>
      <charset val="204"/>
    </font>
    <font>
      <b/>
      <sz val="10"/>
      <name val="Roboto"/>
      <charset val="204"/>
    </font>
    <font>
      <sz val="12"/>
      <name val="Arial"/>
      <family val="2"/>
      <charset val="204"/>
    </font>
    <font>
      <i/>
      <sz val="8"/>
      <name val="Roboto"/>
      <charset val="204"/>
    </font>
    <font>
      <b/>
      <sz val="10"/>
      <color indexed="10"/>
      <name val="Arial"/>
      <family val="2"/>
      <charset val="204"/>
    </font>
    <font>
      <sz val="10"/>
      <color indexed="8"/>
      <name val="Arial"/>
      <family val="2"/>
      <charset val="204"/>
    </font>
    <font>
      <sz val="11"/>
      <color indexed="8"/>
      <name val="Roboto"/>
      <charset val="204"/>
    </font>
    <font>
      <b/>
      <sz val="10"/>
      <color indexed="10"/>
      <name val="Roboto"/>
      <charset val="204"/>
    </font>
    <font>
      <sz val="10"/>
      <color indexed="8"/>
      <name val="Roboto"/>
      <charset val="204"/>
    </font>
    <font>
      <sz val="10"/>
      <name val="Calibri"/>
      <family val="2"/>
      <charset val="204"/>
    </font>
    <font>
      <sz val="10"/>
      <color indexed="8"/>
      <name val="Calibri"/>
      <family val="2"/>
      <charset val="204"/>
    </font>
    <font>
      <i/>
      <sz val="9"/>
      <name val="Calibri"/>
      <family val="2"/>
      <charset val="204"/>
    </font>
    <font>
      <sz val="8"/>
      <name val="Calibri"/>
      <family val="2"/>
      <charset val="204"/>
    </font>
    <font>
      <b/>
      <sz val="10"/>
      <color indexed="8"/>
      <name val="Roboto"/>
      <charset val="204"/>
    </font>
    <font>
      <b/>
      <sz val="12"/>
      <color indexed="8"/>
      <name val="Calibri"/>
      <family val="2"/>
      <charset val="204"/>
    </font>
    <font>
      <b/>
      <sz val="12"/>
      <color indexed="8"/>
      <name val="Roboto"/>
      <charset val="204"/>
    </font>
    <font>
      <sz val="8"/>
      <color indexed="8"/>
      <name val="Roboto"/>
      <charset val="204"/>
    </font>
    <font>
      <sz val="11"/>
      <color indexed="8"/>
      <name val="Roboto"/>
    </font>
    <font>
      <sz val="8"/>
      <name val="Roboto"/>
      <charset val="204"/>
    </font>
    <font>
      <sz val="10"/>
      <color indexed="8"/>
      <name val="MS Sans Serif"/>
      <family val="2"/>
      <charset val="204"/>
    </font>
    <font>
      <b/>
      <sz val="8"/>
      <name val="Calibri"/>
      <family val="2"/>
      <charset val="204"/>
    </font>
    <font>
      <sz val="8"/>
      <color indexed="8"/>
      <name val="Calibri"/>
      <family val="2"/>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06">
    <xf numFmtId="0" fontId="0" fillId="0" borderId="0" xfId="0"/>
    <xf numFmtId="0" fontId="9" fillId="0" borderId="0" xfId="0" applyFont="1" applyAlignment="1">
      <alignment horizontal="left"/>
    </xf>
    <xf numFmtId="0" fontId="1" fillId="0" borderId="0" xfId="0" applyFont="1"/>
    <xf numFmtId="0" fontId="10" fillId="0" borderId="0" xfId="0" applyFont="1"/>
    <xf numFmtId="0" fontId="10" fillId="0" borderId="0" xfId="0" applyFont="1" applyAlignment="1">
      <alignment horizontal="left"/>
    </xf>
    <xf numFmtId="164" fontId="10" fillId="0" borderId="0" xfId="0" applyNumberFormat="1" applyFont="1"/>
    <xf numFmtId="164" fontId="3" fillId="0" borderId="0" xfId="0" applyNumberFormat="1" applyFont="1"/>
    <xf numFmtId="164" fontId="0" fillId="0" borderId="0" xfId="0" applyNumberFormat="1"/>
    <xf numFmtId="0" fontId="11" fillId="0" borderId="0" xfId="0" applyFont="1"/>
    <xf numFmtId="0" fontId="12" fillId="0" borderId="0" xfId="0" applyFont="1" applyAlignment="1">
      <alignment horizontal="left"/>
    </xf>
    <xf numFmtId="0" fontId="13" fillId="0" borderId="0" xfId="0" applyFont="1"/>
    <xf numFmtId="0" fontId="5" fillId="0" borderId="0" xfId="0" applyFont="1"/>
    <xf numFmtId="164" fontId="13" fillId="0" borderId="0" xfId="0" applyNumberFormat="1" applyFont="1"/>
    <xf numFmtId="164" fontId="5" fillId="0" borderId="0" xfId="0" applyNumberFormat="1" applyFont="1"/>
    <xf numFmtId="0" fontId="13" fillId="0" borderId="0" xfId="0" applyFont="1" applyAlignment="1">
      <alignment horizontal="left"/>
    </xf>
    <xf numFmtId="164" fontId="5" fillId="0" borderId="1" xfId="0" applyNumberFormat="1" applyFont="1" applyBorder="1"/>
    <xf numFmtId="2" fontId="11" fillId="0" borderId="0" xfId="0" applyNumberFormat="1" applyFont="1"/>
    <xf numFmtId="164" fontId="11" fillId="0" borderId="0" xfId="0" applyNumberFormat="1" applyFont="1"/>
    <xf numFmtId="164" fontId="13" fillId="0" borderId="0" xfId="0" applyNumberFormat="1" applyFont="1" applyAlignment="1">
      <alignment horizontal="right"/>
    </xf>
    <xf numFmtId="164" fontId="5" fillId="0" borderId="0" xfId="0" applyNumberFormat="1" applyFont="1" applyAlignment="1">
      <alignment horizontal="right"/>
    </xf>
    <xf numFmtId="164" fontId="9" fillId="0" borderId="0" xfId="0" applyNumberFormat="1" applyFont="1" applyAlignment="1">
      <alignment horizontal="left"/>
    </xf>
    <xf numFmtId="164" fontId="7" fillId="0" borderId="0" xfId="0" applyNumberFormat="1" applyFont="1" applyAlignment="1">
      <alignment wrapText="1"/>
    </xf>
    <xf numFmtId="164" fontId="5" fillId="0" borderId="1" xfId="0" applyNumberFormat="1" applyFont="1" applyBorder="1" applyAlignment="1">
      <alignment horizontal="right"/>
    </xf>
    <xf numFmtId="164" fontId="13" fillId="0" borderId="1" xfId="0" applyNumberFormat="1" applyFont="1" applyBorder="1"/>
    <xf numFmtId="0" fontId="8" fillId="0" borderId="0" xfId="0" applyFont="1"/>
    <xf numFmtId="0" fontId="13" fillId="0" borderId="2" xfId="0" applyFont="1" applyBorder="1" applyAlignment="1">
      <alignment horizontal="center" vertical="center"/>
    </xf>
    <xf numFmtId="0" fontId="6" fillId="0" borderId="0" xfId="0" applyFont="1" applyAlignment="1">
      <alignment horizontal="left"/>
    </xf>
    <xf numFmtId="0" fontId="5" fillId="0" borderId="2" xfId="0" applyFont="1" applyBorder="1"/>
    <xf numFmtId="0" fontId="1" fillId="0" borderId="2" xfId="0" applyFont="1" applyBorder="1"/>
    <xf numFmtId="0" fontId="10" fillId="0" borderId="2" xfId="0" applyFont="1" applyBorder="1" applyAlignment="1">
      <alignment horizontal="center" vertical="center"/>
    </xf>
    <xf numFmtId="0" fontId="14" fillId="0" borderId="0" xfId="0" applyFont="1"/>
    <xf numFmtId="0" fontId="18" fillId="0" borderId="0" xfId="0" applyFont="1" applyAlignment="1">
      <alignment wrapText="1"/>
    </xf>
    <xf numFmtId="49" fontId="5" fillId="0" borderId="0" xfId="0" applyNumberFormat="1" applyFont="1" applyAlignment="1">
      <alignment horizontal="left"/>
    </xf>
    <xf numFmtId="0" fontId="5" fillId="0" borderId="0" xfId="0" applyFont="1" applyAlignment="1">
      <alignment wrapText="1"/>
    </xf>
    <xf numFmtId="49" fontId="5" fillId="0" borderId="0" xfId="0" applyNumberFormat="1" applyFont="1" applyAlignment="1">
      <alignment horizontal="left" wrapText="1"/>
    </xf>
    <xf numFmtId="49" fontId="5" fillId="0" borderId="1" xfId="0" applyNumberFormat="1" applyFont="1" applyBorder="1" applyAlignment="1">
      <alignment horizontal="left"/>
    </xf>
    <xf numFmtId="0" fontId="15" fillId="0" borderId="0" xfId="0" applyFont="1"/>
    <xf numFmtId="0" fontId="19" fillId="0" borderId="0" xfId="0" applyFont="1" applyAlignment="1">
      <alignment horizontal="center"/>
    </xf>
    <xf numFmtId="0" fontId="18" fillId="0" borderId="0" xfId="0" applyFont="1"/>
    <xf numFmtId="0" fontId="18" fillId="0" borderId="2" xfId="0" applyFont="1" applyBorder="1"/>
    <xf numFmtId="169" fontId="13" fillId="0" borderId="0" xfId="0" applyNumberFormat="1" applyFont="1" applyAlignment="1">
      <alignment horizontal="right" wrapText="1"/>
    </xf>
    <xf numFmtId="169" fontId="13" fillId="0" borderId="5" xfId="0" applyNumberFormat="1" applyFont="1" applyBorder="1" applyAlignment="1">
      <alignment horizontal="right" wrapText="1"/>
    </xf>
    <xf numFmtId="164" fontId="13" fillId="0" borderId="0" xfId="0" applyNumberFormat="1" applyFont="1" applyAlignment="1">
      <alignment horizontal="right" wrapText="1"/>
    </xf>
    <xf numFmtId="169" fontId="13" fillId="0" borderId="1" xfId="0" applyNumberFormat="1" applyFont="1" applyBorder="1" applyAlignment="1">
      <alignment horizontal="right" wrapText="1"/>
    </xf>
    <xf numFmtId="164" fontId="13" fillId="0" borderId="1" xfId="0" applyNumberFormat="1" applyFont="1" applyBorder="1" applyAlignment="1">
      <alignment horizontal="right" wrapText="1"/>
    </xf>
    <xf numFmtId="170" fontId="13" fillId="0" borderId="0" xfId="0" applyNumberFormat="1" applyFont="1" applyAlignment="1">
      <alignment horizontal="right" wrapText="1"/>
    </xf>
    <xf numFmtId="164" fontId="13" fillId="0" borderId="5" xfId="0" applyNumberFormat="1" applyFont="1" applyBorder="1"/>
    <xf numFmtId="169" fontId="5" fillId="0" borderId="0" xfId="0" applyNumberFormat="1" applyFont="1" applyAlignment="1">
      <alignment horizontal="right"/>
    </xf>
    <xf numFmtId="164" fontId="5" fillId="0" borderId="0" xfId="0" applyNumberFormat="1" applyFont="1" applyAlignment="1">
      <alignment horizontal="right" wrapText="1"/>
    </xf>
    <xf numFmtId="169" fontId="5" fillId="0" borderId="1" xfId="0" applyNumberFormat="1" applyFont="1" applyBorder="1" applyAlignment="1">
      <alignment horizontal="right"/>
    </xf>
    <xf numFmtId="166" fontId="5" fillId="0" borderId="1" xfId="0" applyNumberFormat="1" applyFont="1" applyBorder="1" applyAlignment="1">
      <alignment horizontal="right"/>
    </xf>
    <xf numFmtId="166" fontId="5" fillId="0" borderId="0" xfId="0" applyNumberFormat="1" applyFont="1" applyAlignment="1">
      <alignment horizontal="right"/>
    </xf>
    <xf numFmtId="1" fontId="13" fillId="0" borderId="0" xfId="0" applyNumberFormat="1" applyFont="1" applyAlignment="1">
      <alignment horizontal="right"/>
    </xf>
    <xf numFmtId="0" fontId="13" fillId="0" borderId="6" xfId="0" applyFont="1" applyBorder="1" applyAlignment="1">
      <alignment horizontal="center" vertical="center"/>
    </xf>
    <xf numFmtId="164" fontId="5" fillId="0" borderId="0" xfId="0" applyNumberFormat="1" applyFont="1" applyAlignment="1">
      <alignment vertical="center"/>
    </xf>
    <xf numFmtId="165" fontId="5" fillId="0" borderId="0" xfId="0" applyNumberFormat="1" applyFont="1" applyAlignment="1">
      <alignment horizontal="right"/>
    </xf>
    <xf numFmtId="164" fontId="13" fillId="0" borderId="5" xfId="0" applyNumberFormat="1" applyFont="1" applyBorder="1" applyAlignment="1">
      <alignment horizontal="right" wrapText="1"/>
    </xf>
    <xf numFmtId="0" fontId="3" fillId="0" borderId="0" xfId="0" applyFont="1"/>
    <xf numFmtId="0" fontId="3" fillId="0" borderId="0" xfId="0" applyFont="1" applyAlignment="1">
      <alignment horizontal="right"/>
    </xf>
    <xf numFmtId="164" fontId="3" fillId="0" borderId="1" xfId="0" applyNumberFormat="1" applyFont="1" applyBorder="1"/>
    <xf numFmtId="0" fontId="3" fillId="0" borderId="1" xfId="0" applyFont="1" applyBorder="1"/>
    <xf numFmtId="0" fontId="21" fillId="0" borderId="0" xfId="0" applyFont="1"/>
    <xf numFmtId="164" fontId="5" fillId="0" borderId="5" xfId="0" applyNumberFormat="1" applyFont="1" applyBorder="1"/>
    <xf numFmtId="2" fontId="21" fillId="0" borderId="0" xfId="0" applyNumberFormat="1" applyFont="1"/>
    <xf numFmtId="165" fontId="13" fillId="0" borderId="5" xfId="0" applyNumberFormat="1" applyFont="1" applyBorder="1"/>
    <xf numFmtId="164" fontId="22" fillId="0" borderId="0" xfId="0" applyNumberFormat="1" applyFont="1" applyAlignment="1">
      <alignment horizontal="right" wrapText="1"/>
    </xf>
    <xf numFmtId="165" fontId="5" fillId="0" borderId="0" xfId="0" applyNumberFormat="1" applyFont="1"/>
    <xf numFmtId="165" fontId="5" fillId="0" borderId="1" xfId="0" applyNumberFormat="1" applyFont="1" applyBorder="1"/>
    <xf numFmtId="164" fontId="22" fillId="0" borderId="1" xfId="0" applyNumberFormat="1" applyFont="1" applyBorder="1" applyAlignment="1">
      <alignment horizontal="right" wrapText="1"/>
    </xf>
    <xf numFmtId="0" fontId="5" fillId="0" borderId="0" xfId="0" applyFont="1" applyAlignment="1">
      <alignment horizontal="right"/>
    </xf>
    <xf numFmtId="3" fontId="5" fillId="0" borderId="0" xfId="0" applyNumberFormat="1" applyFont="1" applyAlignment="1">
      <alignment horizontal="right"/>
    </xf>
    <xf numFmtId="0" fontId="5" fillId="0" borderId="1" xfId="0" applyFont="1" applyBorder="1" applyAlignment="1">
      <alignment horizontal="right"/>
    </xf>
    <xf numFmtId="164" fontId="13" fillId="0" borderId="1" xfId="0" applyNumberFormat="1" applyFont="1" applyBorder="1" applyAlignment="1">
      <alignment horizontal="right"/>
    </xf>
    <xf numFmtId="164" fontId="5" fillId="0" borderId="5" xfId="0" applyNumberFormat="1" applyFont="1" applyBorder="1" applyAlignment="1">
      <alignment horizontal="right"/>
    </xf>
    <xf numFmtId="164" fontId="13" fillId="0" borderId="5" xfId="0" applyNumberFormat="1" applyFont="1" applyBorder="1" applyAlignment="1">
      <alignment horizontal="right"/>
    </xf>
    <xf numFmtId="164" fontId="5" fillId="0" borderId="1" xfId="0" applyNumberFormat="1" applyFont="1" applyBorder="1" applyAlignment="1">
      <alignment horizontal="right" wrapText="1"/>
    </xf>
    <xf numFmtId="164" fontId="5" fillId="0" borderId="0" xfId="0" applyNumberFormat="1" applyFont="1" applyAlignment="1">
      <alignment horizontal="right" vertical="top" wrapText="1"/>
    </xf>
    <xf numFmtId="164" fontId="5" fillId="0" borderId="1" xfId="0" applyNumberFormat="1" applyFont="1" applyBorder="1" applyAlignment="1">
      <alignment horizontal="right" vertical="top" wrapText="1"/>
    </xf>
    <xf numFmtId="0" fontId="23" fillId="0" borderId="0" xfId="0" applyFont="1"/>
    <xf numFmtId="164" fontId="1" fillId="0" borderId="5" xfId="0" applyNumberFormat="1" applyFont="1" applyBorder="1" applyAlignment="1">
      <alignment horizontal="right"/>
    </xf>
    <xf numFmtId="164" fontId="10" fillId="0" borderId="0" xfId="0" applyNumberFormat="1" applyFont="1" applyAlignment="1">
      <alignment horizontal="right"/>
    </xf>
    <xf numFmtId="164" fontId="3" fillId="0" borderId="1" xfId="0" applyNumberFormat="1" applyFont="1" applyBorder="1" applyAlignment="1">
      <alignment horizontal="right"/>
    </xf>
    <xf numFmtId="164" fontId="10" fillId="0" borderId="1" xfId="0" applyNumberFormat="1" applyFont="1" applyBorder="1" applyAlignment="1">
      <alignment horizontal="right"/>
    </xf>
    <xf numFmtId="0" fontId="4" fillId="0" borderId="0" xfId="0" applyFont="1" applyAlignment="1">
      <alignment horizontal="center" wrapText="1"/>
    </xf>
    <xf numFmtId="0" fontId="4" fillId="0" borderId="0" xfId="0" applyFont="1" applyAlignment="1">
      <alignment horizontal="center"/>
    </xf>
    <xf numFmtId="0" fontId="8" fillId="0" borderId="0" xfId="0" applyFont="1" applyAlignment="1">
      <alignment horizontal="left" wrapText="1"/>
    </xf>
    <xf numFmtId="0" fontId="20" fillId="0" borderId="0" xfId="0" applyFont="1" applyAlignment="1">
      <alignment horizontal="center"/>
    </xf>
    <xf numFmtId="0" fontId="16" fillId="0" borderId="0" xfId="0" applyFont="1" applyAlignment="1">
      <alignment horizontal="left" wrapText="1"/>
    </xf>
    <xf numFmtId="0" fontId="2" fillId="0" borderId="0" xfId="0" applyFont="1" applyAlignment="1">
      <alignment horizontal="center"/>
    </xf>
    <xf numFmtId="0" fontId="25" fillId="0" borderId="0" xfId="0" applyFont="1" applyAlignment="1">
      <alignment horizontal="center" vertical="center"/>
    </xf>
    <xf numFmtId="0" fontId="17" fillId="0" borderId="0" xfId="0" applyFont="1"/>
    <xf numFmtId="0" fontId="17" fillId="0" borderId="0" xfId="0" applyFont="1" applyAlignment="1">
      <alignment horizontal="right"/>
    </xf>
    <xf numFmtId="0" fontId="25" fillId="0" borderId="3" xfId="0" applyFont="1" applyBorder="1" applyAlignment="1">
      <alignment horizontal="center" vertical="center" wrapText="1"/>
    </xf>
    <xf numFmtId="0" fontId="17" fillId="0" borderId="4" xfId="0" applyFont="1" applyBorder="1" applyAlignment="1">
      <alignment horizontal="left" wrapText="1"/>
    </xf>
    <xf numFmtId="165" fontId="17" fillId="0" borderId="4" xfId="0" applyNumberFormat="1" applyFont="1" applyBorder="1" applyAlignment="1">
      <alignment horizontal="right" wrapText="1"/>
    </xf>
    <xf numFmtId="165" fontId="17" fillId="0" borderId="2" xfId="0" applyNumberFormat="1" applyFont="1" applyBorder="1"/>
    <xf numFmtId="0" fontId="17" fillId="0" borderId="2" xfId="0" applyFont="1" applyBorder="1" applyAlignment="1">
      <alignment horizontal="right"/>
    </xf>
    <xf numFmtId="0" fontId="17" fillId="0" borderId="2" xfId="0" applyFont="1" applyBorder="1" applyAlignment="1">
      <alignment horizontal="left" wrapText="1"/>
    </xf>
    <xf numFmtId="165" fontId="17" fillId="0" borderId="2" xfId="0" applyNumberFormat="1" applyFont="1" applyBorder="1" applyAlignment="1">
      <alignment horizontal="right" wrapText="1"/>
    </xf>
    <xf numFmtId="165" fontId="26" fillId="0" borderId="2" xfId="0" applyNumberFormat="1" applyFont="1" applyBorder="1" applyAlignment="1">
      <alignment horizontal="right" wrapText="1"/>
    </xf>
    <xf numFmtId="165" fontId="17" fillId="0" borderId="2" xfId="0" applyNumberFormat="1" applyFont="1" applyBorder="1" applyAlignment="1">
      <alignment horizontal="right"/>
    </xf>
    <xf numFmtId="0" fontId="17" fillId="0" borderId="2" xfId="0" applyFont="1" applyBorder="1"/>
    <xf numFmtId="164" fontId="17" fillId="0" borderId="2" xfId="0" applyNumberFormat="1" applyFont="1" applyBorder="1"/>
    <xf numFmtId="0" fontId="17" fillId="0" borderId="0" xfId="0" applyFont="1" applyAlignment="1">
      <alignment horizontal="left" wrapText="1"/>
    </xf>
    <xf numFmtId="165" fontId="17" fillId="0" borderId="0" xfId="0" applyNumberFormat="1" applyFont="1" applyAlignment="1">
      <alignment horizontal="right"/>
    </xf>
    <xf numFmtId="0" fontId="17" fillId="0" borderId="0" xfId="0" applyFont="1" applyAlignment="1">
      <alignment horizontal="lef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45"/>
  <sheetViews>
    <sheetView workbookViewId="0">
      <selection activeCell="K31" sqref="K31"/>
    </sheetView>
  </sheetViews>
  <sheetFormatPr defaultRowHeight="12.75"/>
  <cols>
    <col min="1" max="1" width="14" style="90" customWidth="1"/>
    <col min="2" max="7" width="15.7109375" style="90" customWidth="1"/>
    <col min="8" max="16384" width="9.140625" style="30"/>
  </cols>
  <sheetData>
    <row r="1" spans="1:7" ht="28.5" customHeight="1">
      <c r="A1" s="89" t="s">
        <v>3</v>
      </c>
      <c r="B1" s="89"/>
      <c r="C1" s="89"/>
      <c r="D1" s="89"/>
      <c r="E1" s="89"/>
      <c r="F1" s="89"/>
      <c r="G1" s="89"/>
    </row>
    <row r="2" spans="1:7" ht="13.5" thickBot="1">
      <c r="G2" s="91" t="s">
        <v>4</v>
      </c>
    </row>
    <row r="3" spans="1:7" ht="32.25" customHeight="1" thickBot="1">
      <c r="A3" s="92"/>
      <c r="B3" s="92" t="s">
        <v>5</v>
      </c>
      <c r="C3" s="92" t="s">
        <v>6</v>
      </c>
      <c r="D3" s="92" t="s">
        <v>7</v>
      </c>
      <c r="E3" s="92" t="s">
        <v>8</v>
      </c>
      <c r="F3" s="92" t="s">
        <v>9</v>
      </c>
      <c r="G3" s="92" t="s">
        <v>54</v>
      </c>
    </row>
    <row r="4" spans="1:7">
      <c r="A4" s="93">
        <v>1990</v>
      </c>
      <c r="B4" s="94">
        <v>1190.4000000000001</v>
      </c>
      <c r="C4" s="95">
        <v>5532.7</v>
      </c>
      <c r="D4" s="94">
        <v>390.8</v>
      </c>
      <c r="E4" s="94">
        <v>245.6</v>
      </c>
      <c r="F4" s="94">
        <v>1.6</v>
      </c>
      <c r="G4" s="96" t="s">
        <v>0</v>
      </c>
    </row>
    <row r="5" spans="1:7">
      <c r="A5" s="97">
        <v>1991</v>
      </c>
      <c r="B5" s="98">
        <v>1153</v>
      </c>
      <c r="C5" s="95">
        <v>5233.8999999999996</v>
      </c>
      <c r="D5" s="98">
        <v>343.7</v>
      </c>
      <c r="E5" s="98">
        <v>247.4</v>
      </c>
      <c r="F5" s="98">
        <v>1.8</v>
      </c>
      <c r="G5" s="98">
        <v>7007.8</v>
      </c>
    </row>
    <row r="6" spans="1:7">
      <c r="A6" s="97">
        <v>1992</v>
      </c>
      <c r="B6" s="98">
        <v>1142.2</v>
      </c>
      <c r="C6" s="95">
        <v>5268.6</v>
      </c>
      <c r="D6" s="98">
        <v>273.2</v>
      </c>
      <c r="E6" s="98">
        <v>253</v>
      </c>
      <c r="F6" s="98">
        <v>1.7</v>
      </c>
      <c r="G6" s="99">
        <v>6049.2</v>
      </c>
    </row>
    <row r="7" spans="1:7">
      <c r="A7" s="97">
        <v>1993</v>
      </c>
      <c r="B7" s="98">
        <v>1125.7</v>
      </c>
      <c r="C7" s="95">
        <v>5076.3999999999996</v>
      </c>
      <c r="D7" s="98">
        <v>257.8</v>
      </c>
      <c r="E7" s="98">
        <v>264.10000000000002</v>
      </c>
      <c r="F7" s="98">
        <v>1.7</v>
      </c>
      <c r="G7" s="99">
        <v>6229.8</v>
      </c>
    </row>
    <row r="8" spans="1:7">
      <c r="A8" s="97">
        <v>1994</v>
      </c>
      <c r="B8" s="98">
        <v>959.2</v>
      </c>
      <c r="C8" s="95">
        <v>3407.6</v>
      </c>
      <c r="D8" s="98">
        <v>217.3</v>
      </c>
      <c r="E8" s="98">
        <v>239.1</v>
      </c>
      <c r="F8" s="98">
        <v>1.8</v>
      </c>
      <c r="G8" s="99">
        <v>2983</v>
      </c>
    </row>
    <row r="9" spans="1:7">
      <c r="A9" s="97">
        <v>1995</v>
      </c>
      <c r="B9" s="98">
        <v>809</v>
      </c>
      <c r="C9" s="95">
        <v>2491.1</v>
      </c>
      <c r="D9" s="98">
        <v>138</v>
      </c>
      <c r="E9" s="98">
        <v>220.4</v>
      </c>
      <c r="F9" s="98">
        <v>1.7</v>
      </c>
      <c r="G9" s="99">
        <v>1952.2</v>
      </c>
    </row>
    <row r="10" spans="1:7">
      <c r="A10" s="97">
        <v>1996</v>
      </c>
      <c r="B10" s="95">
        <v>653.1</v>
      </c>
      <c r="C10" s="98">
        <v>1566.4</v>
      </c>
      <c r="D10" s="98">
        <v>71.099999999999994</v>
      </c>
      <c r="E10" s="98">
        <v>176.4</v>
      </c>
      <c r="F10" s="98">
        <v>1</v>
      </c>
      <c r="G10" s="98">
        <v>1383.2</v>
      </c>
    </row>
    <row r="11" spans="1:7">
      <c r="A11" s="97">
        <v>1997</v>
      </c>
      <c r="B11" s="95">
        <v>499.5</v>
      </c>
      <c r="C11" s="98">
        <v>1015.6</v>
      </c>
      <c r="D11" s="98">
        <v>48</v>
      </c>
      <c r="E11" s="98">
        <v>124.1</v>
      </c>
      <c r="F11" s="98">
        <v>0.6</v>
      </c>
      <c r="G11" s="98">
        <v>1162.5</v>
      </c>
    </row>
    <row r="12" spans="1:7">
      <c r="A12" s="97">
        <v>1998</v>
      </c>
      <c r="B12" s="95">
        <v>491.6</v>
      </c>
      <c r="C12" s="98">
        <v>933.5</v>
      </c>
      <c r="D12" s="98">
        <v>59</v>
      </c>
      <c r="E12" s="98">
        <v>112.5</v>
      </c>
      <c r="F12" s="98">
        <v>0.4</v>
      </c>
      <c r="G12" s="98">
        <v>1723</v>
      </c>
    </row>
    <row r="13" spans="1:7">
      <c r="A13" s="97">
        <v>1999</v>
      </c>
      <c r="B13" s="95">
        <v>506.2</v>
      </c>
      <c r="C13" s="98">
        <v>934.4</v>
      </c>
      <c r="D13" s="98">
        <v>77.5</v>
      </c>
      <c r="E13" s="98">
        <v>107.4</v>
      </c>
      <c r="F13" s="98">
        <v>0.3</v>
      </c>
      <c r="G13" s="98">
        <v>2101.6999999999998</v>
      </c>
    </row>
    <row r="14" spans="1:7">
      <c r="A14" s="97">
        <v>2000</v>
      </c>
      <c r="B14" s="95">
        <v>529.20000000000005</v>
      </c>
      <c r="C14" s="98">
        <v>1016.9</v>
      </c>
      <c r="D14" s="98">
        <v>96</v>
      </c>
      <c r="E14" s="98">
        <v>106.8</v>
      </c>
      <c r="F14" s="98">
        <v>0.3</v>
      </c>
      <c r="G14" s="98">
        <v>2512.1999999999998</v>
      </c>
    </row>
    <row r="15" spans="1:7">
      <c r="A15" s="97">
        <v>2001</v>
      </c>
      <c r="B15" s="98">
        <v>558.5</v>
      </c>
      <c r="C15" s="98">
        <v>1098.8</v>
      </c>
      <c r="D15" s="98">
        <v>102</v>
      </c>
      <c r="E15" s="98">
        <v>111.2</v>
      </c>
      <c r="F15" s="98">
        <v>0.3</v>
      </c>
      <c r="G15" s="98">
        <v>2833.4</v>
      </c>
    </row>
    <row r="16" spans="1:7">
      <c r="A16" s="97">
        <v>2002</v>
      </c>
      <c r="B16" s="98">
        <v>607.29999999999995</v>
      </c>
      <c r="C16" s="98">
        <v>1227.2</v>
      </c>
      <c r="D16" s="98">
        <v>122.5</v>
      </c>
      <c r="E16" s="98">
        <v>118.6</v>
      </c>
      <c r="F16" s="98">
        <v>0.3</v>
      </c>
      <c r="G16" s="98">
        <v>2710.3</v>
      </c>
    </row>
    <row r="17" spans="1:7">
      <c r="A17" s="97">
        <v>2003</v>
      </c>
      <c r="B17" s="98">
        <v>661.9</v>
      </c>
      <c r="C17" s="98">
        <v>1415.5</v>
      </c>
      <c r="D17" s="98">
        <v>152.9</v>
      </c>
      <c r="E17" s="98">
        <v>128.1</v>
      </c>
      <c r="F17" s="98">
        <v>0.3</v>
      </c>
      <c r="G17" s="98">
        <v>2716.4</v>
      </c>
    </row>
    <row r="18" spans="1:7">
      <c r="A18" s="97">
        <v>2004</v>
      </c>
      <c r="B18" s="98">
        <v>706</v>
      </c>
      <c r="C18" s="98">
        <v>1587.7</v>
      </c>
      <c r="D18" s="98">
        <v>106</v>
      </c>
      <c r="E18" s="98">
        <v>140.5</v>
      </c>
      <c r="F18" s="98">
        <v>0.4</v>
      </c>
      <c r="G18" s="98">
        <v>2830.9</v>
      </c>
    </row>
    <row r="19" spans="1:7">
      <c r="A19" s="97">
        <v>2005</v>
      </c>
      <c r="B19" s="98">
        <v>734.8</v>
      </c>
      <c r="C19" s="98">
        <v>1762.6</v>
      </c>
      <c r="D19" s="98">
        <v>104.3</v>
      </c>
      <c r="E19" s="98">
        <v>149.6</v>
      </c>
      <c r="F19" s="98">
        <v>0.4</v>
      </c>
      <c r="G19" s="98">
        <v>2877.6</v>
      </c>
    </row>
    <row r="20" spans="1:7">
      <c r="A20" s="97">
        <v>2006</v>
      </c>
      <c r="B20" s="98">
        <v>754.9</v>
      </c>
      <c r="C20" s="98">
        <v>1938.3</v>
      </c>
      <c r="D20" s="98">
        <v>118.1</v>
      </c>
      <c r="E20" s="98">
        <v>163.80000000000001</v>
      </c>
      <c r="F20" s="98">
        <v>0.5</v>
      </c>
      <c r="G20" s="98">
        <v>3011.5</v>
      </c>
    </row>
    <row r="21" spans="1:7">
      <c r="A21" s="97">
        <v>2007</v>
      </c>
      <c r="B21" s="98">
        <v>764.1</v>
      </c>
      <c r="C21" s="98">
        <v>2055.1</v>
      </c>
      <c r="D21" s="98">
        <v>114.5</v>
      </c>
      <c r="E21" s="98">
        <v>171.7</v>
      </c>
      <c r="F21" s="98">
        <v>0.4</v>
      </c>
      <c r="G21" s="98">
        <v>3355.1</v>
      </c>
    </row>
    <row r="22" spans="1:7">
      <c r="A22" s="97">
        <v>2008</v>
      </c>
      <c r="B22" s="95">
        <v>765.6</v>
      </c>
      <c r="C22" s="98">
        <v>2173.3000000000002</v>
      </c>
      <c r="D22" s="98">
        <v>90.8</v>
      </c>
      <c r="E22" s="98">
        <v>184.1</v>
      </c>
      <c r="F22" s="98">
        <v>0.5</v>
      </c>
      <c r="G22" s="98">
        <v>3231.3</v>
      </c>
    </row>
    <row r="23" spans="1:7" ht="12.75" customHeight="1">
      <c r="A23" s="97">
        <v>2009</v>
      </c>
      <c r="B23" s="95">
        <v>782.6</v>
      </c>
      <c r="C23" s="95">
        <v>2278.8000000000002</v>
      </c>
      <c r="D23" s="95">
        <v>87.4</v>
      </c>
      <c r="E23" s="95">
        <v>196.9</v>
      </c>
      <c r="F23" s="95">
        <v>0.5</v>
      </c>
      <c r="G23" s="95">
        <v>3198.8</v>
      </c>
    </row>
    <row r="24" spans="1:7">
      <c r="A24" s="97">
        <v>2010</v>
      </c>
      <c r="B24" s="98">
        <v>757.3</v>
      </c>
      <c r="C24" s="98">
        <v>2289</v>
      </c>
      <c r="D24" s="98">
        <v>95.7</v>
      </c>
      <c r="E24" s="98">
        <v>203.3</v>
      </c>
      <c r="F24" s="95">
        <v>0.5</v>
      </c>
      <c r="G24" s="98">
        <v>3040.6</v>
      </c>
    </row>
    <row r="25" spans="1:7">
      <c r="A25" s="97">
        <v>2011</v>
      </c>
      <c r="B25" s="98">
        <v>733.7</v>
      </c>
      <c r="C25" s="98">
        <v>2193.8000000000002</v>
      </c>
      <c r="D25" s="98">
        <v>98.6</v>
      </c>
      <c r="E25" s="98">
        <v>206.8</v>
      </c>
      <c r="F25" s="98">
        <v>0.5</v>
      </c>
      <c r="G25" s="98">
        <v>2681.9</v>
      </c>
    </row>
    <row r="26" spans="1:7">
      <c r="A26" s="97">
        <v>2012</v>
      </c>
      <c r="B26" s="100">
        <v>740.2</v>
      </c>
      <c r="C26" s="100">
        <v>2196.4</v>
      </c>
      <c r="D26" s="100">
        <v>93.5</v>
      </c>
      <c r="E26" s="100">
        <v>216</v>
      </c>
      <c r="F26" s="100">
        <v>0.5</v>
      </c>
      <c r="G26" s="100">
        <v>2954.3</v>
      </c>
    </row>
    <row r="27" spans="1:7">
      <c r="A27" s="97">
        <v>2013</v>
      </c>
      <c r="B27" s="100">
        <v>769.3</v>
      </c>
      <c r="C27" s="100">
        <v>2207.1999999999998</v>
      </c>
      <c r="D27" s="100">
        <v>85.2</v>
      </c>
      <c r="E27" s="100">
        <v>233.7</v>
      </c>
      <c r="F27" s="100">
        <v>0.6</v>
      </c>
      <c r="G27" s="100">
        <v>3277</v>
      </c>
    </row>
    <row r="28" spans="1:7">
      <c r="A28" s="97">
        <v>2014</v>
      </c>
      <c r="B28" s="100">
        <v>802.1</v>
      </c>
      <c r="C28" s="100">
        <v>2161.5</v>
      </c>
      <c r="D28" s="100">
        <v>65.7</v>
      </c>
      <c r="E28" s="100">
        <v>259</v>
      </c>
      <c r="F28" s="100">
        <v>0.6</v>
      </c>
      <c r="G28" s="100">
        <v>3373.8</v>
      </c>
    </row>
    <row r="29" spans="1:7">
      <c r="A29" s="97">
        <v>2015</v>
      </c>
      <c r="B29" s="98">
        <v>839.4</v>
      </c>
      <c r="C29" s="98">
        <v>2015.7</v>
      </c>
      <c r="D29" s="98">
        <v>64.7</v>
      </c>
      <c r="E29" s="98">
        <v>285.60000000000002</v>
      </c>
      <c r="F29" s="95">
        <v>0.5</v>
      </c>
      <c r="G29" s="98">
        <v>3768.9</v>
      </c>
    </row>
    <row r="30" spans="1:7">
      <c r="A30" s="97">
        <v>2016</v>
      </c>
      <c r="B30" s="98">
        <v>868.2</v>
      </c>
      <c r="C30" s="98">
        <v>1928.2</v>
      </c>
      <c r="D30" s="98">
        <v>62.8</v>
      </c>
      <c r="E30" s="98">
        <v>309.89999999999998</v>
      </c>
      <c r="F30" s="95">
        <v>0.5</v>
      </c>
      <c r="G30" s="98">
        <v>3777.6</v>
      </c>
    </row>
    <row r="31" spans="1:7">
      <c r="A31" s="97">
        <v>2017</v>
      </c>
      <c r="B31" s="100">
        <v>895.4</v>
      </c>
      <c r="C31" s="100">
        <v>1663.5</v>
      </c>
      <c r="D31" s="100">
        <v>67.3</v>
      </c>
      <c r="E31" s="100">
        <v>322.7</v>
      </c>
      <c r="F31" s="100">
        <v>0.6</v>
      </c>
      <c r="G31" s="100">
        <v>3872.1</v>
      </c>
    </row>
    <row r="32" spans="1:7">
      <c r="A32" s="97">
        <v>2018</v>
      </c>
      <c r="B32" s="100">
        <v>952.7</v>
      </c>
      <c r="C32" s="100">
        <v>1598.7</v>
      </c>
      <c r="D32" s="100">
        <v>67.8</v>
      </c>
      <c r="E32" s="100">
        <v>362.4</v>
      </c>
      <c r="F32" s="100">
        <v>0.6</v>
      </c>
      <c r="G32" s="100">
        <v>3907.6</v>
      </c>
    </row>
    <row r="33" spans="1:7">
      <c r="A33" s="97">
        <v>2019</v>
      </c>
      <c r="B33" s="100">
        <v>1004.4</v>
      </c>
      <c r="C33" s="100">
        <v>1611.6</v>
      </c>
      <c r="D33" s="100">
        <v>65.3</v>
      </c>
      <c r="E33" s="95">
        <v>394.5</v>
      </c>
      <c r="F33" s="95">
        <v>0.6</v>
      </c>
      <c r="G33" s="95">
        <v>3877.8</v>
      </c>
    </row>
    <row r="34" spans="1:7">
      <c r="A34" s="97">
        <v>2020</v>
      </c>
      <c r="B34" s="95">
        <v>1047</v>
      </c>
      <c r="C34" s="95">
        <v>1619</v>
      </c>
      <c r="D34" s="100">
        <v>66.8</v>
      </c>
      <c r="E34" s="100">
        <v>425.8</v>
      </c>
      <c r="F34" s="100">
        <v>0.6</v>
      </c>
      <c r="G34" s="100">
        <v>3235.1</v>
      </c>
    </row>
    <row r="35" spans="1:7">
      <c r="A35" s="97">
        <v>2021</v>
      </c>
      <c r="B35" s="99">
        <v>426.4</v>
      </c>
      <c r="C35" s="99">
        <v>574.5</v>
      </c>
      <c r="D35" s="99">
        <v>55.1</v>
      </c>
      <c r="E35" s="99">
        <v>186.3</v>
      </c>
      <c r="F35" s="99">
        <v>0.2</v>
      </c>
      <c r="G35" s="99">
        <v>2347.1</v>
      </c>
    </row>
    <row r="36" spans="1:7">
      <c r="A36" s="97" t="s">
        <v>1</v>
      </c>
      <c r="B36" s="99">
        <v>325.2</v>
      </c>
      <c r="C36" s="99">
        <v>589.29999999999995</v>
      </c>
      <c r="D36" s="99">
        <v>40.200000000000003</v>
      </c>
      <c r="E36" s="99">
        <v>208.1</v>
      </c>
      <c r="F36" s="99">
        <v>0.2</v>
      </c>
      <c r="G36" s="99">
        <v>3821.3</v>
      </c>
    </row>
    <row r="37" spans="1:7">
      <c r="A37" s="97" t="s">
        <v>2</v>
      </c>
      <c r="B37" s="101">
        <v>322.89999999999998</v>
      </c>
      <c r="C37" s="101">
        <v>560.9</v>
      </c>
      <c r="D37" s="101">
        <v>33.299999999999997</v>
      </c>
      <c r="E37" s="102">
        <v>214.96</v>
      </c>
      <c r="F37" s="101">
        <v>0.3</v>
      </c>
      <c r="G37" s="95">
        <v>3727.1</v>
      </c>
    </row>
    <row r="38" spans="1:7">
      <c r="A38" s="97">
        <v>2024</v>
      </c>
      <c r="B38" s="102">
        <v>361</v>
      </c>
      <c r="C38" s="101">
        <v>551.6</v>
      </c>
      <c r="D38" s="101">
        <v>25.3</v>
      </c>
      <c r="E38" s="102">
        <v>224.7</v>
      </c>
      <c r="F38" s="101">
        <v>0.3</v>
      </c>
      <c r="G38" s="95">
        <v>3485.2</v>
      </c>
    </row>
    <row r="39" spans="1:7">
      <c r="A39" s="97">
        <v>2025</v>
      </c>
      <c r="B39" s="102">
        <v>369</v>
      </c>
      <c r="C39" s="101">
        <v>546.29999999999995</v>
      </c>
      <c r="D39" s="101">
        <v>22.6</v>
      </c>
      <c r="E39" s="102">
        <v>228.2</v>
      </c>
      <c r="F39" s="101">
        <v>0.3</v>
      </c>
      <c r="G39" s="95">
        <v>3342.9</v>
      </c>
    </row>
    <row r="40" spans="1:7">
      <c r="A40" s="103"/>
      <c r="B40" s="104"/>
      <c r="C40" s="104"/>
      <c r="D40" s="104"/>
      <c r="E40" s="104"/>
      <c r="F40" s="104"/>
      <c r="G40" s="104"/>
    </row>
    <row r="42" spans="1:7" ht="12.75" customHeight="1">
      <c r="A42" s="105" t="s">
        <v>24</v>
      </c>
      <c r="B42" s="105"/>
      <c r="C42" s="105"/>
      <c r="D42" s="105"/>
      <c r="E42" s="105"/>
      <c r="F42" s="105"/>
      <c r="G42" s="105"/>
    </row>
    <row r="43" spans="1:7">
      <c r="A43" s="105"/>
      <c r="B43" s="105"/>
      <c r="C43" s="105"/>
      <c r="D43" s="105"/>
      <c r="E43" s="105"/>
      <c r="F43" s="105"/>
      <c r="G43" s="105"/>
    </row>
    <row r="44" spans="1:7">
      <c r="A44" s="105"/>
      <c r="B44" s="105"/>
      <c r="C44" s="105"/>
      <c r="D44" s="105"/>
      <c r="E44" s="105"/>
      <c r="F44" s="105"/>
      <c r="G44" s="105"/>
    </row>
    <row r="45" spans="1:7">
      <c r="A45" s="105"/>
      <c r="B45" s="105"/>
      <c r="C45" s="105"/>
      <c r="D45" s="105"/>
      <c r="E45" s="105"/>
      <c r="F45" s="105"/>
      <c r="G45" s="105"/>
    </row>
  </sheetData>
  <mergeCells count="2">
    <mergeCell ref="A1:G1"/>
    <mergeCell ref="A42:G45"/>
  </mergeCells>
  <phoneticPr fontId="17"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83"/>
  <sheetViews>
    <sheetView zoomScale="80" workbookViewId="0">
      <selection activeCell="G8" sqref="G8"/>
    </sheetView>
  </sheetViews>
  <sheetFormatPr defaultRowHeight="12.75"/>
  <cols>
    <col min="1" max="1" width="22.42578125" style="36" customWidth="1"/>
    <col min="2" max="2" width="9.140625" style="36"/>
    <col min="3" max="3" width="9.140625" style="36" customWidth="1"/>
    <col min="4" max="16384" width="9.140625" style="36"/>
  </cols>
  <sheetData>
    <row r="2" spans="1:5" ht="15.75">
      <c r="A2" s="86" t="s">
        <v>10</v>
      </c>
      <c r="B2" s="86"/>
      <c r="C2" s="86"/>
      <c r="D2" s="86"/>
      <c r="E2" s="86"/>
    </row>
    <row r="3" spans="1:5" ht="25.5" customHeight="1">
      <c r="A3" s="86" t="s">
        <v>21</v>
      </c>
      <c r="B3" s="86"/>
      <c r="C3" s="86"/>
      <c r="D3" s="86"/>
      <c r="E3" s="86"/>
    </row>
    <row r="4" spans="1:5" ht="15.75">
      <c r="A4" s="37"/>
      <c r="B4" s="37"/>
      <c r="C4" s="37"/>
      <c r="D4" s="37"/>
      <c r="E4" s="37"/>
    </row>
    <row r="5" spans="1:5">
      <c r="A5" s="38" t="s">
        <v>11</v>
      </c>
    </row>
    <row r="6" spans="1:5" ht="27" customHeight="1">
      <c r="A6" s="39"/>
      <c r="B6" s="25" t="s">
        <v>1</v>
      </c>
      <c r="C6" s="25" t="s">
        <v>2</v>
      </c>
      <c r="D6" s="25">
        <v>2024</v>
      </c>
      <c r="E6" s="53">
        <v>2025</v>
      </c>
    </row>
    <row r="7" spans="1:5">
      <c r="A7" s="31" t="s">
        <v>52</v>
      </c>
      <c r="B7" s="46">
        <v>208.07900000000001</v>
      </c>
      <c r="C7" s="40">
        <v>214.965</v>
      </c>
      <c r="D7" s="40">
        <v>224.733</v>
      </c>
      <c r="E7" s="41">
        <v>228.19</v>
      </c>
    </row>
    <row r="8" spans="1:5">
      <c r="A8" s="32" t="s">
        <v>27</v>
      </c>
      <c r="B8" s="13">
        <v>1.76</v>
      </c>
      <c r="C8" s="40">
        <v>1.8169999999999999</v>
      </c>
      <c r="D8" s="40">
        <v>2.4500000000000002</v>
      </c>
      <c r="E8" s="40">
        <v>2.9289999999999998</v>
      </c>
    </row>
    <row r="9" spans="1:5">
      <c r="A9" s="32" t="s">
        <v>28</v>
      </c>
      <c r="B9" s="13">
        <v>2.73</v>
      </c>
      <c r="C9" s="40">
        <v>2.7639999999999998</v>
      </c>
      <c r="D9" s="40">
        <v>3.153</v>
      </c>
      <c r="E9" s="40">
        <v>3.6019999999999999</v>
      </c>
    </row>
    <row r="10" spans="1:5">
      <c r="A10" s="32" t="s">
        <v>29</v>
      </c>
      <c r="B10" s="13">
        <v>3.536</v>
      </c>
      <c r="C10" s="40">
        <v>3.5219999999999998</v>
      </c>
      <c r="D10" s="40">
        <v>3.395</v>
      </c>
      <c r="E10" s="40">
        <v>3.3340000000000001</v>
      </c>
    </row>
    <row r="11" spans="1:5">
      <c r="A11" s="32" t="s">
        <v>30</v>
      </c>
      <c r="B11" s="13">
        <v>43.484000000000002</v>
      </c>
      <c r="C11" s="40">
        <v>45.805999999999997</v>
      </c>
      <c r="D11" s="40">
        <v>49.811</v>
      </c>
      <c r="E11" s="40">
        <v>49.927</v>
      </c>
    </row>
    <row r="12" spans="1:5">
      <c r="A12" s="32" t="s">
        <v>31</v>
      </c>
      <c r="B12" s="13">
        <v>9.8889999999999993</v>
      </c>
      <c r="C12" s="40">
        <v>10.366</v>
      </c>
      <c r="D12" s="40">
        <v>10.087</v>
      </c>
      <c r="E12" s="40">
        <v>10.59</v>
      </c>
    </row>
    <row r="13" spans="1:5">
      <c r="A13" s="32" t="s">
        <v>32</v>
      </c>
      <c r="B13" s="13">
        <v>33.5</v>
      </c>
      <c r="C13" s="40">
        <v>19.893999999999998</v>
      </c>
      <c r="D13" s="40">
        <v>21.838000000000001</v>
      </c>
      <c r="E13" s="40">
        <v>24.07</v>
      </c>
    </row>
    <row r="14" spans="1:5" ht="14.25" customHeight="1">
      <c r="A14" s="34" t="s">
        <v>34</v>
      </c>
      <c r="B14" s="13">
        <v>34.018999999999998</v>
      </c>
      <c r="C14" s="40">
        <v>24.623999999999999</v>
      </c>
      <c r="D14" s="40">
        <v>22.582000000000001</v>
      </c>
      <c r="E14" s="40">
        <v>21.917000000000002</v>
      </c>
    </row>
    <row r="15" spans="1:5" ht="14.25" customHeight="1">
      <c r="A15" s="34" t="s">
        <v>49</v>
      </c>
      <c r="B15" s="19" t="s">
        <v>25</v>
      </c>
      <c r="C15" s="40">
        <v>14.862</v>
      </c>
      <c r="D15" s="40">
        <v>15.696999999999999</v>
      </c>
      <c r="E15" s="40">
        <v>16.739000000000001</v>
      </c>
    </row>
    <row r="16" spans="1:5">
      <c r="A16" s="34" t="s">
        <v>50</v>
      </c>
      <c r="B16" s="19">
        <v>16.173999999999999</v>
      </c>
      <c r="C16" s="40">
        <v>12.302</v>
      </c>
      <c r="D16" s="40">
        <v>12.843999999999999</v>
      </c>
      <c r="E16" s="40">
        <v>11.891999999999999</v>
      </c>
    </row>
    <row r="17" spans="1:5">
      <c r="A17" s="32" t="s">
        <v>35</v>
      </c>
      <c r="B17" s="19">
        <v>20.27</v>
      </c>
      <c r="C17" s="40">
        <v>26.140999999999998</v>
      </c>
      <c r="D17" s="40">
        <v>26.478000000000002</v>
      </c>
      <c r="E17" s="40">
        <v>26.504999999999999</v>
      </c>
    </row>
    <row r="18" spans="1:5">
      <c r="A18" s="32" t="s">
        <v>36</v>
      </c>
      <c r="B18" s="19">
        <v>39.805</v>
      </c>
      <c r="C18" s="40">
        <v>40.024999999999999</v>
      </c>
      <c r="D18" s="40">
        <v>42.158000000000001</v>
      </c>
      <c r="E18" s="40">
        <v>42.765000000000001</v>
      </c>
    </row>
    <row r="19" spans="1:5">
      <c r="A19" s="32" t="s">
        <v>51</v>
      </c>
      <c r="B19" s="19" t="s">
        <v>25</v>
      </c>
      <c r="C19" s="40">
        <v>9.9019999999999992</v>
      </c>
      <c r="D19" s="40">
        <v>11.180999999999999</v>
      </c>
      <c r="E19" s="40">
        <v>11.137</v>
      </c>
    </row>
    <row r="20" spans="1:5">
      <c r="A20" s="35" t="s">
        <v>37</v>
      </c>
      <c r="B20" s="15">
        <v>2.9129999999999998</v>
      </c>
      <c r="C20" s="43">
        <v>2.94</v>
      </c>
      <c r="D20" s="43">
        <v>3.0590000000000002</v>
      </c>
      <c r="E20" s="43">
        <v>2.7829999999999999</v>
      </c>
    </row>
    <row r="24" spans="1:5">
      <c r="A24" s="38" t="s">
        <v>12</v>
      </c>
    </row>
    <row r="25" spans="1:5" ht="30.75" customHeight="1">
      <c r="A25" s="39"/>
      <c r="B25" s="25" t="s">
        <v>1</v>
      </c>
      <c r="C25" s="25" t="s">
        <v>2</v>
      </c>
      <c r="D25" s="25">
        <v>2024</v>
      </c>
      <c r="E25" s="53">
        <v>2025</v>
      </c>
    </row>
    <row r="26" spans="1:5">
      <c r="A26" s="31" t="s">
        <v>52</v>
      </c>
      <c r="B26" s="42">
        <v>9.3030000000000008</v>
      </c>
      <c r="C26" s="42">
        <v>12.172000000000001</v>
      </c>
      <c r="D26" s="42">
        <v>13.766999999999999</v>
      </c>
      <c r="E26" s="42">
        <v>15.669</v>
      </c>
    </row>
    <row r="27" spans="1:5">
      <c r="A27" s="32" t="s">
        <v>27</v>
      </c>
      <c r="B27" s="42">
        <v>1.2999999999999999E-2</v>
      </c>
      <c r="C27" s="42">
        <v>0.27400000000000002</v>
      </c>
      <c r="D27" s="42">
        <v>0.46899999999999997</v>
      </c>
      <c r="E27" s="42">
        <v>0.35599999999999998</v>
      </c>
    </row>
    <row r="28" spans="1:5">
      <c r="A28" s="32" t="s">
        <v>28</v>
      </c>
      <c r="B28" s="42" t="s">
        <v>25</v>
      </c>
      <c r="C28" s="42" t="s">
        <v>25</v>
      </c>
      <c r="D28" s="42" t="s">
        <v>25</v>
      </c>
      <c r="E28" s="42" t="s">
        <v>25</v>
      </c>
    </row>
    <row r="29" spans="1:5">
      <c r="A29" s="32" t="s">
        <v>29</v>
      </c>
      <c r="B29" s="42">
        <v>0.27400000000000002</v>
      </c>
      <c r="C29" s="42">
        <v>0.29099999999999998</v>
      </c>
      <c r="D29" s="42">
        <v>0.39500000000000002</v>
      </c>
      <c r="E29" s="42">
        <v>0.55500000000000005</v>
      </c>
    </row>
    <row r="30" spans="1:5">
      <c r="A30" s="32" t="s">
        <v>30</v>
      </c>
      <c r="B30" s="42">
        <v>1.2</v>
      </c>
      <c r="C30" s="42">
        <v>2.0489999999999999</v>
      </c>
      <c r="D30" s="42">
        <v>1.637</v>
      </c>
      <c r="E30" s="42">
        <v>1.4430000000000001</v>
      </c>
    </row>
    <row r="31" spans="1:5">
      <c r="A31" s="32" t="s">
        <v>31</v>
      </c>
      <c r="B31" s="42">
        <v>2.5089999999999999</v>
      </c>
      <c r="C31" s="42">
        <v>3.125</v>
      </c>
      <c r="D31" s="42">
        <v>3.4390000000000001</v>
      </c>
      <c r="E31" s="42">
        <v>4.0060000000000002</v>
      </c>
    </row>
    <row r="32" spans="1:5">
      <c r="A32" s="32" t="s">
        <v>32</v>
      </c>
      <c r="B32" s="42">
        <v>0.27300000000000002</v>
      </c>
      <c r="C32" s="42">
        <v>0.19500000000000001</v>
      </c>
      <c r="D32" s="42">
        <v>0.19800000000000001</v>
      </c>
      <c r="E32" s="42">
        <v>0.21299999999999999</v>
      </c>
    </row>
    <row r="33" spans="1:5">
      <c r="A33" s="34" t="s">
        <v>34</v>
      </c>
      <c r="B33" s="42">
        <v>0.82799999999999996</v>
      </c>
      <c r="C33" s="42">
        <v>0.24299999999999999</v>
      </c>
      <c r="D33" s="42">
        <v>0.79600000000000004</v>
      </c>
      <c r="E33" s="42">
        <v>1.0449999999999999</v>
      </c>
    </row>
    <row r="34" spans="1:5">
      <c r="A34" s="34" t="s">
        <v>49</v>
      </c>
      <c r="B34" s="42" t="s">
        <v>25</v>
      </c>
      <c r="C34" s="42">
        <v>0.02</v>
      </c>
      <c r="D34" s="42">
        <v>6.3E-2</v>
      </c>
      <c r="E34" s="42">
        <v>8.8999999999999996E-2</v>
      </c>
    </row>
    <row r="35" spans="1:5">
      <c r="A35" s="34" t="s">
        <v>50</v>
      </c>
      <c r="B35" s="42">
        <v>0.193</v>
      </c>
      <c r="C35" s="42">
        <v>0.28000000000000003</v>
      </c>
      <c r="D35" s="42">
        <v>0.48799999999999999</v>
      </c>
      <c r="E35" s="42">
        <v>0.56299999999999994</v>
      </c>
    </row>
    <row r="36" spans="1:5">
      <c r="A36" s="32" t="s">
        <v>35</v>
      </c>
      <c r="B36" s="42">
        <v>7.6999999999999999E-2</v>
      </c>
      <c r="C36" s="42">
        <v>9.0999999999999998E-2</v>
      </c>
      <c r="D36" s="42">
        <v>7.2999999999999995E-2</v>
      </c>
      <c r="E36" s="42">
        <v>0.27100000000000002</v>
      </c>
    </row>
    <row r="37" spans="1:5">
      <c r="A37" s="32" t="s">
        <v>36</v>
      </c>
      <c r="B37" s="42">
        <v>3.3220000000000001</v>
      </c>
      <c r="C37" s="42">
        <v>3.8769999999999998</v>
      </c>
      <c r="D37" s="42">
        <v>4.2919999999999998</v>
      </c>
      <c r="E37" s="42">
        <v>5.1310000000000002</v>
      </c>
    </row>
    <row r="38" spans="1:5">
      <c r="A38" s="32" t="s">
        <v>51</v>
      </c>
      <c r="B38" s="42" t="s">
        <v>25</v>
      </c>
      <c r="C38" s="42">
        <v>1.101</v>
      </c>
      <c r="D38" s="42">
        <v>1.224</v>
      </c>
      <c r="E38" s="42">
        <v>1.369</v>
      </c>
    </row>
    <row r="39" spans="1:5">
      <c r="A39" s="35" t="s">
        <v>37</v>
      </c>
      <c r="B39" s="44">
        <v>0.61399999999999999</v>
      </c>
      <c r="C39" s="44">
        <v>0.626</v>
      </c>
      <c r="D39" s="44">
        <v>0.69299999999999995</v>
      </c>
      <c r="E39" s="44">
        <v>0.628</v>
      </c>
    </row>
    <row r="42" spans="1:5">
      <c r="A42" s="38" t="s">
        <v>13</v>
      </c>
    </row>
    <row r="43" spans="1:5" ht="24.75" customHeight="1">
      <c r="A43" s="39"/>
      <c r="B43" s="25" t="s">
        <v>1</v>
      </c>
      <c r="C43" s="25" t="s">
        <v>2</v>
      </c>
      <c r="D43" s="25">
        <v>2024</v>
      </c>
      <c r="E43" s="53">
        <v>2025</v>
      </c>
    </row>
    <row r="44" spans="1:5">
      <c r="A44" s="31" t="s">
        <v>52</v>
      </c>
      <c r="B44" s="46">
        <v>109.702</v>
      </c>
      <c r="C44" s="42">
        <v>112.73</v>
      </c>
      <c r="D44" s="42">
        <v>118.565</v>
      </c>
      <c r="E44" s="42">
        <v>201.35300000000001</v>
      </c>
    </row>
    <row r="45" spans="1:5">
      <c r="A45" s="32" t="s">
        <v>27</v>
      </c>
      <c r="B45" s="13">
        <v>0.73899999999999999</v>
      </c>
      <c r="C45" s="42">
        <v>0.24299999999999999</v>
      </c>
      <c r="D45" s="42">
        <v>0.317</v>
      </c>
      <c r="E45" s="42">
        <v>0.95199999999999996</v>
      </c>
    </row>
    <row r="46" spans="1:5">
      <c r="A46" s="32" t="s">
        <v>28</v>
      </c>
      <c r="B46" s="13">
        <v>1.3</v>
      </c>
      <c r="C46" s="42">
        <v>1.3839999999999999</v>
      </c>
      <c r="D46" s="42">
        <v>1.583</v>
      </c>
      <c r="E46" s="42">
        <v>0.63300000000000001</v>
      </c>
    </row>
    <row r="47" spans="1:5">
      <c r="A47" s="32" t="s">
        <v>29</v>
      </c>
      <c r="B47" s="13">
        <v>0.96299999999999997</v>
      </c>
      <c r="C47" s="42">
        <v>1.0620000000000001</v>
      </c>
      <c r="D47" s="42">
        <v>1.016</v>
      </c>
      <c r="E47" s="42">
        <v>0.58099999999999996</v>
      </c>
    </row>
    <row r="48" spans="1:5">
      <c r="A48" s="32" t="s">
        <v>30</v>
      </c>
      <c r="B48" s="13">
        <v>28.437000000000001</v>
      </c>
      <c r="C48" s="42">
        <v>30.631</v>
      </c>
      <c r="D48" s="42">
        <v>32.034999999999997</v>
      </c>
      <c r="E48" s="42">
        <v>27.456</v>
      </c>
    </row>
    <row r="49" spans="1:5">
      <c r="A49" s="32" t="s">
        <v>31</v>
      </c>
      <c r="B49" s="13">
        <v>3.5630000000000002</v>
      </c>
      <c r="C49" s="42">
        <v>3.1989999999999998</v>
      </c>
      <c r="D49" s="42">
        <v>2.96</v>
      </c>
      <c r="E49" s="42">
        <v>1.7829999999999999</v>
      </c>
    </row>
    <row r="50" spans="1:5">
      <c r="A50" s="32" t="s">
        <v>32</v>
      </c>
      <c r="B50" s="13">
        <v>15.776999999999999</v>
      </c>
      <c r="C50" s="42">
        <v>11.21</v>
      </c>
      <c r="D50" s="42">
        <v>12.529</v>
      </c>
      <c r="E50" s="42">
        <v>36.380000000000003</v>
      </c>
    </row>
    <row r="51" spans="1:5">
      <c r="A51" s="34" t="s">
        <v>34</v>
      </c>
      <c r="B51" s="13">
        <v>14.532999999999999</v>
      </c>
      <c r="C51" s="42">
        <v>11.712999999999999</v>
      </c>
      <c r="D51" s="42">
        <v>11.081</v>
      </c>
      <c r="E51" s="42">
        <v>5.9820000000000002</v>
      </c>
    </row>
    <row r="52" spans="1:5">
      <c r="A52" s="34" t="s">
        <v>49</v>
      </c>
      <c r="B52" s="19" t="s">
        <v>25</v>
      </c>
      <c r="C52" s="42">
        <v>5.5720000000000001</v>
      </c>
      <c r="D52" s="42">
        <v>5.3550000000000004</v>
      </c>
      <c r="E52" s="42">
        <v>11.753</v>
      </c>
    </row>
    <row r="53" spans="1:5">
      <c r="A53" s="34" t="s">
        <v>50</v>
      </c>
      <c r="B53" s="19">
        <v>9.1590000000000007</v>
      </c>
      <c r="C53" s="42">
        <v>7.0090000000000003</v>
      </c>
      <c r="D53" s="42">
        <v>6.9809999999999999</v>
      </c>
      <c r="E53" s="42">
        <v>4.8070000000000004</v>
      </c>
    </row>
    <row r="54" spans="1:5">
      <c r="A54" s="32" t="s">
        <v>35</v>
      </c>
      <c r="B54" s="19">
        <v>13.86</v>
      </c>
      <c r="C54" s="42">
        <v>15.757999999999999</v>
      </c>
      <c r="D54" s="42">
        <v>17.963000000000001</v>
      </c>
      <c r="E54" s="42">
        <v>62.765999999999998</v>
      </c>
    </row>
    <row r="55" spans="1:5">
      <c r="A55" s="32" t="s">
        <v>36</v>
      </c>
      <c r="B55" s="19">
        <v>21.161000000000001</v>
      </c>
      <c r="C55" s="42">
        <v>20.988</v>
      </c>
      <c r="D55" s="42">
        <v>22.321999999999999</v>
      </c>
      <c r="E55" s="42">
        <v>42.067</v>
      </c>
    </row>
    <row r="56" spans="1:5">
      <c r="A56" s="32" t="s">
        <v>51</v>
      </c>
      <c r="B56" s="19" t="s">
        <v>25</v>
      </c>
      <c r="C56" s="42">
        <v>3.802</v>
      </c>
      <c r="D56" s="42">
        <v>4.2569999999999997</v>
      </c>
      <c r="E56" s="42">
        <v>5.6840000000000002</v>
      </c>
    </row>
    <row r="57" spans="1:5">
      <c r="A57" s="35" t="s">
        <v>37</v>
      </c>
      <c r="B57" s="15">
        <v>0.21</v>
      </c>
      <c r="C57" s="44">
        <v>0.159</v>
      </c>
      <c r="D57" s="44">
        <v>0.16600000000000001</v>
      </c>
      <c r="E57" s="44">
        <v>0.50900000000000001</v>
      </c>
    </row>
    <row r="60" spans="1:5">
      <c r="A60" s="26" t="s">
        <v>14</v>
      </c>
      <c r="B60" s="9"/>
    </row>
    <row r="61" spans="1:5" ht="26.25" customHeight="1">
      <c r="A61" s="39"/>
      <c r="B61" s="25" t="s">
        <v>1</v>
      </c>
      <c r="C61" s="25" t="s">
        <v>2</v>
      </c>
      <c r="D61" s="25">
        <v>2024</v>
      </c>
      <c r="E61" s="53">
        <v>2025</v>
      </c>
    </row>
    <row r="62" spans="1:5">
      <c r="A62" s="31" t="s">
        <v>52</v>
      </c>
      <c r="B62" s="46">
        <v>89.073999999999998</v>
      </c>
      <c r="C62" s="42">
        <v>90.063000000000002</v>
      </c>
      <c r="D62" s="42">
        <v>92.400999999999996</v>
      </c>
      <c r="E62" s="42">
        <v>236.36099999999999</v>
      </c>
    </row>
    <row r="63" spans="1:5">
      <c r="A63" s="32" t="s">
        <v>27</v>
      </c>
      <c r="B63" s="13">
        <v>1.008</v>
      </c>
      <c r="C63" s="42">
        <v>1.3</v>
      </c>
      <c r="D63" s="42">
        <v>1.6639999999999999</v>
      </c>
      <c r="E63" s="42">
        <v>2.6150000000000002</v>
      </c>
    </row>
    <row r="64" spans="1:5">
      <c r="A64" s="32" t="s">
        <v>28</v>
      </c>
      <c r="B64" s="13">
        <v>1.43</v>
      </c>
      <c r="C64" s="42">
        <v>1.38</v>
      </c>
      <c r="D64" s="42">
        <v>1.57</v>
      </c>
      <c r="E64" s="42">
        <v>1.663</v>
      </c>
    </row>
    <row r="65" spans="1:7">
      <c r="A65" s="32" t="s">
        <v>29</v>
      </c>
      <c r="B65" s="13">
        <v>2.298</v>
      </c>
      <c r="C65" s="42">
        <v>2.169</v>
      </c>
      <c r="D65" s="42">
        <v>1.984</v>
      </c>
      <c r="E65" s="42">
        <v>7.7320000000000002</v>
      </c>
    </row>
    <row r="66" spans="1:7">
      <c r="A66" s="32" t="s">
        <v>30</v>
      </c>
      <c r="B66" s="13">
        <v>13.847</v>
      </c>
      <c r="C66" s="42">
        <v>13.125999999999999</v>
      </c>
      <c r="D66" s="42">
        <v>16.138999999999999</v>
      </c>
      <c r="E66" s="42">
        <v>38.728999999999999</v>
      </c>
    </row>
    <row r="67" spans="1:7">
      <c r="A67" s="32" t="s">
        <v>31</v>
      </c>
      <c r="B67" s="13">
        <v>3.8170000000000002</v>
      </c>
      <c r="C67" s="42">
        <v>4.0419999999999998</v>
      </c>
      <c r="D67" s="42">
        <v>3.6880000000000002</v>
      </c>
      <c r="E67" s="42">
        <v>8.7449999999999992</v>
      </c>
    </row>
    <row r="68" spans="1:7">
      <c r="A68" s="32" t="s">
        <v>32</v>
      </c>
      <c r="B68" s="13">
        <v>17.45</v>
      </c>
      <c r="C68" s="42">
        <v>8.4890000000000008</v>
      </c>
      <c r="D68" s="42">
        <v>9.1110000000000007</v>
      </c>
      <c r="E68" s="42">
        <v>27.858000000000001</v>
      </c>
    </row>
    <row r="69" spans="1:7">
      <c r="A69" s="34" t="s">
        <v>34</v>
      </c>
      <c r="B69" s="13">
        <v>18.658000000000001</v>
      </c>
      <c r="C69" s="42">
        <v>12.667999999999999</v>
      </c>
      <c r="D69" s="42">
        <v>10.705</v>
      </c>
      <c r="E69" s="42">
        <v>11.613</v>
      </c>
    </row>
    <row r="70" spans="1:7">
      <c r="A70" s="34" t="s">
        <v>49</v>
      </c>
      <c r="B70" s="19" t="s">
        <v>25</v>
      </c>
      <c r="C70" s="42">
        <v>9.27</v>
      </c>
      <c r="D70" s="42">
        <v>10.279</v>
      </c>
      <c r="E70" s="42">
        <v>19.837</v>
      </c>
    </row>
    <row r="71" spans="1:7">
      <c r="A71" s="34" t="s">
        <v>50</v>
      </c>
      <c r="B71" s="19">
        <v>6.8220000000000001</v>
      </c>
      <c r="C71" s="42">
        <v>5.0129999999999999</v>
      </c>
      <c r="D71" s="42">
        <v>5.375</v>
      </c>
      <c r="E71" s="42">
        <v>20.721</v>
      </c>
    </row>
    <row r="72" spans="1:7">
      <c r="A72" s="32" t="s">
        <v>35</v>
      </c>
      <c r="B72" s="19">
        <v>6.3330000000000002</v>
      </c>
      <c r="C72" s="42">
        <v>10.292</v>
      </c>
      <c r="D72" s="42">
        <v>8.4420000000000002</v>
      </c>
      <c r="E72" s="42">
        <v>42.517000000000003</v>
      </c>
    </row>
    <row r="73" spans="1:7">
      <c r="A73" s="32" t="s">
        <v>36</v>
      </c>
      <c r="B73" s="19">
        <v>15.321999999999999</v>
      </c>
      <c r="C73" s="42">
        <v>15.16</v>
      </c>
      <c r="D73" s="42">
        <v>15.544</v>
      </c>
      <c r="E73" s="42">
        <v>30.513999999999999</v>
      </c>
    </row>
    <row r="74" spans="1:7">
      <c r="A74" s="32" t="s">
        <v>51</v>
      </c>
      <c r="B74" s="19" t="s">
        <v>25</v>
      </c>
      <c r="C74" s="42">
        <v>4.9989999999999997</v>
      </c>
      <c r="D74" s="42">
        <v>5.7</v>
      </c>
      <c r="E74" s="42">
        <v>13.667999999999999</v>
      </c>
    </row>
    <row r="75" spans="1:7">
      <c r="A75" s="35" t="s">
        <v>37</v>
      </c>
      <c r="B75" s="15">
        <v>2.0880000000000001</v>
      </c>
      <c r="C75" s="44">
        <v>2.1549999999999998</v>
      </c>
      <c r="D75" s="44">
        <v>2.2000000000000002</v>
      </c>
      <c r="E75" s="44">
        <v>10.148999999999999</v>
      </c>
    </row>
    <row r="79" spans="1:7" s="61" customFormat="1" ht="11.25">
      <c r="A79" s="24" t="s">
        <v>20</v>
      </c>
    </row>
    <row r="80" spans="1:7" s="61" customFormat="1" ht="28.5" customHeight="1">
      <c r="A80" s="85" t="s">
        <v>24</v>
      </c>
      <c r="B80" s="85"/>
      <c r="C80" s="85"/>
      <c r="D80" s="85"/>
      <c r="E80" s="85"/>
      <c r="F80" s="85"/>
      <c r="G80" s="85"/>
    </row>
    <row r="81" spans="1:7" s="61" customFormat="1" ht="11.25">
      <c r="A81" s="85"/>
      <c r="B81" s="85"/>
      <c r="C81" s="85"/>
      <c r="D81" s="85"/>
      <c r="E81" s="85"/>
      <c r="F81" s="85"/>
      <c r="G81" s="85"/>
    </row>
    <row r="82" spans="1:7" s="61" customFormat="1" ht="11.25">
      <c r="A82" s="85"/>
      <c r="B82" s="85"/>
      <c r="C82" s="85"/>
      <c r="D82" s="85"/>
      <c r="E82" s="85"/>
      <c r="F82" s="85"/>
      <c r="G82" s="85"/>
    </row>
    <row r="83" spans="1:7" s="61" customFormat="1" ht="11.25">
      <c r="A83" s="85"/>
      <c r="B83" s="85"/>
      <c r="C83" s="85"/>
      <c r="D83" s="85"/>
      <c r="E83" s="85"/>
      <c r="F83" s="85"/>
      <c r="G83" s="85"/>
    </row>
  </sheetData>
  <mergeCells count="3">
    <mergeCell ref="A2:E2"/>
    <mergeCell ref="A3:E3"/>
    <mergeCell ref="A80:G83"/>
  </mergeCells>
  <phoneticPr fontId="17" type="noConversion"/>
  <pageMargins left="0.75" right="0.75" top="1" bottom="1" header="0.5" footer="0.5"/>
  <pageSetup paperSize="9" orientation="landscape" verticalDpi="0" r:id="rId1"/>
  <headerFooter alignWithMargins="0"/>
  <rowBreaks count="3" manualBreakCount="3">
    <brk id="21" max="16383" man="1"/>
    <brk id="40" max="16383" man="1"/>
    <brk id="5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100"/>
  <sheetViews>
    <sheetView zoomScale="80" zoomScaleNormal="80" workbookViewId="0">
      <pane xSplit="1" topLeftCell="J1" activePane="topRight" state="frozen"/>
      <selection pane="topRight" activeCell="AH29" sqref="AH29"/>
    </sheetView>
  </sheetViews>
  <sheetFormatPr defaultRowHeight="15"/>
  <cols>
    <col min="1" max="1" width="25.42578125" style="2" customWidth="1"/>
    <col min="2" max="27" width="8.7109375" style="3" customWidth="1"/>
    <col min="28" max="33" width="8.7109375" customWidth="1"/>
  </cols>
  <sheetData>
    <row r="1" spans="1:33" ht="15.75">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row>
    <row r="2" spans="1:33" ht="15.75" customHeight="1">
      <c r="A2" s="83" t="s">
        <v>10</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row>
    <row r="3" spans="1:33" ht="15.75">
      <c r="A3" s="88" t="s">
        <v>18</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row>
    <row r="4" spans="1:33">
      <c r="A4" s="26" t="s">
        <v>11</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1:33" ht="25.5" customHeight="1">
      <c r="A5" s="28"/>
      <c r="B5" s="25">
        <v>1990</v>
      </c>
      <c r="C5" s="25">
        <v>1991</v>
      </c>
      <c r="D5" s="25">
        <v>1992</v>
      </c>
      <c r="E5" s="25">
        <v>1993</v>
      </c>
      <c r="F5" s="25">
        <v>1994</v>
      </c>
      <c r="G5" s="25">
        <v>1995</v>
      </c>
      <c r="H5" s="25">
        <v>1996</v>
      </c>
      <c r="I5" s="25">
        <v>1997</v>
      </c>
      <c r="J5" s="25">
        <v>1998</v>
      </c>
      <c r="K5" s="25">
        <v>1999</v>
      </c>
      <c r="L5" s="25">
        <v>2000</v>
      </c>
      <c r="M5" s="25">
        <v>2001</v>
      </c>
      <c r="N5" s="25">
        <v>2002</v>
      </c>
      <c r="O5" s="25">
        <v>2003</v>
      </c>
      <c r="P5" s="25">
        <v>2004</v>
      </c>
      <c r="Q5" s="25">
        <v>2005</v>
      </c>
      <c r="R5" s="25">
        <v>2006</v>
      </c>
      <c r="S5" s="25">
        <v>2007</v>
      </c>
      <c r="T5" s="25">
        <v>2008</v>
      </c>
      <c r="U5" s="25">
        <v>2009</v>
      </c>
      <c r="V5" s="25">
        <v>2010</v>
      </c>
      <c r="W5" s="25">
        <v>2011</v>
      </c>
      <c r="X5" s="25">
        <v>2012</v>
      </c>
      <c r="Y5" s="25">
        <v>2013</v>
      </c>
      <c r="Z5" s="25">
        <v>2014</v>
      </c>
      <c r="AA5" s="25">
        <v>2015</v>
      </c>
      <c r="AB5" s="25">
        <v>2016</v>
      </c>
      <c r="AC5" s="25">
        <v>2017</v>
      </c>
      <c r="AD5" s="25">
        <v>2018</v>
      </c>
      <c r="AE5" s="25">
        <v>2019</v>
      </c>
      <c r="AF5" s="25">
        <v>2020</v>
      </c>
      <c r="AG5" s="25">
        <v>2021</v>
      </c>
    </row>
    <row r="6" spans="1:33">
      <c r="A6" s="31" t="s">
        <v>26</v>
      </c>
      <c r="B6" s="12">
        <v>1.6</v>
      </c>
      <c r="C6" s="12">
        <v>1.8</v>
      </c>
      <c r="D6" s="12">
        <v>1.7</v>
      </c>
      <c r="E6" s="12">
        <v>1.7</v>
      </c>
      <c r="F6" s="12">
        <v>1.8</v>
      </c>
      <c r="G6" s="12">
        <v>1.7</v>
      </c>
      <c r="H6" s="12">
        <f t="shared" ref="H6:AG6" si="0">H29+H52+H75</f>
        <v>1.0529999999999999</v>
      </c>
      <c r="I6" s="12">
        <f t="shared" si="0"/>
        <v>0.48300000000000004</v>
      </c>
      <c r="J6" s="12">
        <f t="shared" si="0"/>
        <v>0.35400000000000004</v>
      </c>
      <c r="K6" s="12">
        <f t="shared" si="0"/>
        <v>0.26900000000000002</v>
      </c>
      <c r="L6" s="12">
        <f t="shared" si="0"/>
        <v>0.184</v>
      </c>
      <c r="M6" s="12">
        <f t="shared" si="0"/>
        <v>0.26800000000000002</v>
      </c>
      <c r="N6" s="12">
        <f t="shared" si="0"/>
        <v>0.27900000000000003</v>
      </c>
      <c r="O6" s="12">
        <f t="shared" si="0"/>
        <v>0.28700000000000003</v>
      </c>
      <c r="P6" s="12">
        <f t="shared" si="0"/>
        <v>0.36900000000000005</v>
      </c>
      <c r="Q6" s="12">
        <f t="shared" si="0"/>
        <v>0.37700000000000006</v>
      </c>
      <c r="R6" s="12">
        <f t="shared" si="0"/>
        <v>0.35800000000000004</v>
      </c>
      <c r="S6" s="12">
        <f t="shared" si="0"/>
        <v>0.442</v>
      </c>
      <c r="T6" s="12">
        <f t="shared" si="0"/>
        <v>0.437</v>
      </c>
      <c r="U6" s="12">
        <f t="shared" si="0"/>
        <v>0.52700000000000002</v>
      </c>
      <c r="V6" s="12">
        <f t="shared" si="0"/>
        <v>0.52500000000000002</v>
      </c>
      <c r="W6" s="12">
        <f t="shared" si="0"/>
        <v>0.49</v>
      </c>
      <c r="X6" s="12">
        <f t="shared" si="0"/>
        <v>0.49199999999999999</v>
      </c>
      <c r="Y6" s="12">
        <f t="shared" si="0"/>
        <v>0.55700000000000005</v>
      </c>
      <c r="Z6" s="12">
        <f t="shared" si="0"/>
        <v>0.56300000000000006</v>
      </c>
      <c r="AA6" s="12">
        <f t="shared" si="0"/>
        <v>0.53600000000000003</v>
      </c>
      <c r="AB6" s="12">
        <f t="shared" si="0"/>
        <v>0.54500000000000004</v>
      </c>
      <c r="AC6" s="12">
        <f t="shared" si="0"/>
        <v>0.59399999999999997</v>
      </c>
      <c r="AD6" s="12">
        <f t="shared" si="0"/>
        <v>0.64</v>
      </c>
      <c r="AE6" s="12">
        <f t="shared" si="0"/>
        <v>0.55600000000000005</v>
      </c>
      <c r="AF6" s="12">
        <f t="shared" si="0"/>
        <v>0.56599999999999995</v>
      </c>
      <c r="AG6" s="12">
        <f t="shared" si="0"/>
        <v>0.628</v>
      </c>
    </row>
    <row r="7" spans="1:33">
      <c r="A7" s="32" t="s">
        <v>38</v>
      </c>
      <c r="B7" s="51" t="s">
        <v>0</v>
      </c>
      <c r="C7" s="51" t="s">
        <v>0</v>
      </c>
      <c r="D7" s="51" t="s">
        <v>0</v>
      </c>
      <c r="E7" s="51" t="s">
        <v>0</v>
      </c>
      <c r="F7" s="51" t="s">
        <v>0</v>
      </c>
      <c r="G7" s="51" t="s">
        <v>0</v>
      </c>
      <c r="H7" s="18" t="s">
        <v>25</v>
      </c>
      <c r="I7" s="19">
        <v>1E-3</v>
      </c>
      <c r="J7" s="48">
        <v>1E-3</v>
      </c>
      <c r="K7" s="12">
        <v>1E-3</v>
      </c>
      <c r="L7" s="48">
        <v>1E-3</v>
      </c>
      <c r="M7" s="19" t="s">
        <v>25</v>
      </c>
      <c r="N7" s="19" t="s">
        <v>25</v>
      </c>
      <c r="O7" s="19" t="s">
        <v>25</v>
      </c>
      <c r="P7" s="19" t="s">
        <v>25</v>
      </c>
      <c r="Q7" s="18" t="s">
        <v>25</v>
      </c>
      <c r="R7" s="18" t="s">
        <v>25</v>
      </c>
      <c r="S7" s="18" t="s">
        <v>25</v>
      </c>
      <c r="T7" s="18" t="s">
        <v>25</v>
      </c>
      <c r="U7" s="18" t="s">
        <v>25</v>
      </c>
      <c r="V7" s="18" t="s">
        <v>25</v>
      </c>
      <c r="W7" s="18" t="s">
        <v>25</v>
      </c>
      <c r="X7" s="18" t="s">
        <v>25</v>
      </c>
      <c r="Y7" s="18" t="s">
        <v>25</v>
      </c>
      <c r="Z7" s="18" t="s">
        <v>25</v>
      </c>
      <c r="AA7" s="18" t="s">
        <v>25</v>
      </c>
      <c r="AB7" s="19" t="s">
        <v>25</v>
      </c>
      <c r="AC7" s="19" t="s">
        <v>25</v>
      </c>
      <c r="AD7" s="19" t="s">
        <v>25</v>
      </c>
      <c r="AE7" s="19" t="s">
        <v>25</v>
      </c>
      <c r="AF7" s="19" t="s">
        <v>25</v>
      </c>
      <c r="AG7" s="42" t="s">
        <v>25</v>
      </c>
    </row>
    <row r="8" spans="1:33">
      <c r="A8" s="33" t="s">
        <v>47</v>
      </c>
      <c r="B8" s="51" t="s">
        <v>0</v>
      </c>
      <c r="C8" s="51" t="s">
        <v>0</v>
      </c>
      <c r="D8" s="51" t="s">
        <v>0</v>
      </c>
      <c r="E8" s="51" t="s">
        <v>0</v>
      </c>
      <c r="F8" s="51" t="s">
        <v>0</v>
      </c>
      <c r="G8" s="51" t="s">
        <v>0</v>
      </c>
      <c r="H8" s="12">
        <v>3.0000000000000001E-3</v>
      </c>
      <c r="I8" s="48" t="s">
        <v>25</v>
      </c>
      <c r="J8" s="19" t="s">
        <v>25</v>
      </c>
      <c r="K8" s="48" t="s">
        <v>25</v>
      </c>
      <c r="L8" s="19" t="s">
        <v>25</v>
      </c>
      <c r="M8" s="19" t="s">
        <v>25</v>
      </c>
      <c r="N8" s="19" t="s">
        <v>25</v>
      </c>
      <c r="O8" s="19" t="s">
        <v>25</v>
      </c>
      <c r="P8" s="19" t="s">
        <v>25</v>
      </c>
      <c r="Q8" s="18" t="s">
        <v>25</v>
      </c>
      <c r="R8" s="18" t="s">
        <v>25</v>
      </c>
      <c r="S8" s="18" t="s">
        <v>25</v>
      </c>
      <c r="T8" s="18" t="s">
        <v>25</v>
      </c>
      <c r="U8" s="18" t="s">
        <v>25</v>
      </c>
      <c r="V8" s="18" t="s">
        <v>25</v>
      </c>
      <c r="W8" s="18" t="s">
        <v>25</v>
      </c>
      <c r="X8" s="18" t="s">
        <v>25</v>
      </c>
      <c r="Y8" s="18" t="s">
        <v>25</v>
      </c>
      <c r="Z8" s="18" t="s">
        <v>25</v>
      </c>
      <c r="AA8" s="18" t="s">
        <v>25</v>
      </c>
      <c r="AB8" s="19" t="s">
        <v>25</v>
      </c>
      <c r="AC8" s="19">
        <v>4.0000000000000001E-3</v>
      </c>
      <c r="AD8" s="19">
        <v>6.0000000000000001E-3</v>
      </c>
      <c r="AE8" s="19">
        <v>8.9999999999999993E-3</v>
      </c>
      <c r="AF8" s="42">
        <v>2.4E-2</v>
      </c>
      <c r="AG8" s="42">
        <v>1.6E-2</v>
      </c>
    </row>
    <row r="9" spans="1:33">
      <c r="A9" s="32" t="s">
        <v>39</v>
      </c>
      <c r="B9" s="51" t="s">
        <v>0</v>
      </c>
      <c r="C9" s="51" t="s">
        <v>0</v>
      </c>
      <c r="D9" s="51" t="s">
        <v>0</v>
      </c>
      <c r="E9" s="51" t="s">
        <v>0</v>
      </c>
      <c r="F9" s="51" t="s">
        <v>0</v>
      </c>
      <c r="G9" s="51" t="s">
        <v>0</v>
      </c>
      <c r="H9" s="18" t="s">
        <v>25</v>
      </c>
      <c r="I9" s="19" t="s">
        <v>25</v>
      </c>
      <c r="J9" s="19" t="s">
        <v>25</v>
      </c>
      <c r="K9" s="19" t="s">
        <v>25</v>
      </c>
      <c r="L9" s="19" t="s">
        <v>25</v>
      </c>
      <c r="M9" s="19" t="s">
        <v>25</v>
      </c>
      <c r="N9" s="19" t="s">
        <v>25</v>
      </c>
      <c r="O9" s="19" t="s">
        <v>25</v>
      </c>
      <c r="P9" s="19" t="s">
        <v>25</v>
      </c>
      <c r="Q9" s="18" t="s">
        <v>25</v>
      </c>
      <c r="R9" s="18" t="s">
        <v>25</v>
      </c>
      <c r="S9" s="18" t="s">
        <v>25</v>
      </c>
      <c r="T9" s="18" t="s">
        <v>25</v>
      </c>
      <c r="U9" s="18" t="s">
        <v>25</v>
      </c>
      <c r="V9" s="18" t="s">
        <v>25</v>
      </c>
      <c r="W9" s="18" t="s">
        <v>25</v>
      </c>
      <c r="X9" s="18" t="s">
        <v>25</v>
      </c>
      <c r="Y9" s="18" t="s">
        <v>25</v>
      </c>
      <c r="Z9" s="18" t="s">
        <v>25</v>
      </c>
      <c r="AA9" s="19">
        <v>3.0000000000000001E-3</v>
      </c>
      <c r="AB9" s="19">
        <v>3.0000000000000001E-3</v>
      </c>
      <c r="AC9" s="19">
        <v>3.0000000000000001E-3</v>
      </c>
      <c r="AD9" s="19">
        <v>3.0000000000000001E-3</v>
      </c>
      <c r="AE9" s="19">
        <v>3.0000000000000001E-3</v>
      </c>
      <c r="AF9" s="42">
        <v>3.0000000000000001E-3</v>
      </c>
      <c r="AG9" s="42">
        <v>4.0000000000000001E-3</v>
      </c>
    </row>
    <row r="10" spans="1:33">
      <c r="A10" s="33" t="s">
        <v>48</v>
      </c>
      <c r="B10" s="51" t="s">
        <v>0</v>
      </c>
      <c r="C10" s="51" t="s">
        <v>0</v>
      </c>
      <c r="D10" s="51" t="s">
        <v>0</v>
      </c>
      <c r="E10" s="51" t="s">
        <v>0</v>
      </c>
      <c r="F10" s="51" t="s">
        <v>0</v>
      </c>
      <c r="G10" s="51" t="s">
        <v>0</v>
      </c>
      <c r="H10" s="18" t="s">
        <v>25</v>
      </c>
      <c r="I10" s="19" t="s">
        <v>25</v>
      </c>
      <c r="J10" s="19" t="s">
        <v>25</v>
      </c>
      <c r="K10" s="19" t="s">
        <v>25</v>
      </c>
      <c r="L10" s="19">
        <v>5.0000000000000001E-3</v>
      </c>
      <c r="M10" s="13">
        <v>5.0000000000000001E-3</v>
      </c>
      <c r="N10" s="13">
        <v>7.0000000000000001E-3</v>
      </c>
      <c r="O10" s="13">
        <v>0.01</v>
      </c>
      <c r="P10" s="13">
        <v>6.0000000000000001E-3</v>
      </c>
      <c r="Q10" s="13">
        <v>0.01</v>
      </c>
      <c r="R10" s="13">
        <v>1.0999999999999999E-2</v>
      </c>
      <c r="S10" s="13">
        <v>1.2999999999999999E-2</v>
      </c>
      <c r="T10" s="13">
        <v>1.4999999999999999E-2</v>
      </c>
      <c r="U10" s="13">
        <v>1.7999999999999999E-2</v>
      </c>
      <c r="V10" s="13">
        <v>1.7999999999999999E-2</v>
      </c>
      <c r="W10" s="13">
        <v>1.4E-2</v>
      </c>
      <c r="X10" s="13">
        <v>1.4E-2</v>
      </c>
      <c r="Y10" s="19">
        <v>1.4E-2</v>
      </c>
      <c r="Z10" s="19">
        <v>1.6E-2</v>
      </c>
      <c r="AA10" s="19">
        <v>1.2E-2</v>
      </c>
      <c r="AB10" s="19">
        <v>8.9999999999999993E-3</v>
      </c>
      <c r="AC10" s="19">
        <v>0.01</v>
      </c>
      <c r="AD10" s="19" t="s">
        <v>25</v>
      </c>
      <c r="AE10" s="19" t="s">
        <v>25</v>
      </c>
      <c r="AF10" s="19" t="s">
        <v>25</v>
      </c>
      <c r="AG10" s="42" t="s">
        <v>25</v>
      </c>
    </row>
    <row r="11" spans="1:33">
      <c r="A11" s="33" t="s">
        <v>40</v>
      </c>
      <c r="B11" s="51" t="s">
        <v>0</v>
      </c>
      <c r="C11" s="51" t="s">
        <v>0</v>
      </c>
      <c r="D11" s="51" t="s">
        <v>0</v>
      </c>
      <c r="E11" s="51" t="s">
        <v>0</v>
      </c>
      <c r="F11" s="51" t="s">
        <v>0</v>
      </c>
      <c r="G11" s="51" t="s">
        <v>0</v>
      </c>
      <c r="H11" s="12">
        <v>0.18</v>
      </c>
      <c r="I11" s="19">
        <v>0.17</v>
      </c>
      <c r="J11" s="19">
        <v>0.14499999999999999</v>
      </c>
      <c r="K11" s="19">
        <v>0.121</v>
      </c>
      <c r="L11" s="19">
        <v>9.7000000000000003E-2</v>
      </c>
      <c r="M11" s="13">
        <v>0.112</v>
      </c>
      <c r="N11" s="13">
        <v>0.121</v>
      </c>
      <c r="O11" s="13">
        <v>0.13800000000000001</v>
      </c>
      <c r="P11" s="13">
        <v>0.157</v>
      </c>
      <c r="Q11" s="13">
        <v>0.17699999999999999</v>
      </c>
      <c r="R11" s="13">
        <v>0.16200000000000001</v>
      </c>
      <c r="S11" s="13">
        <v>0.13</v>
      </c>
      <c r="T11" s="13">
        <v>0.14000000000000001</v>
      </c>
      <c r="U11" s="13">
        <v>0.13900000000000001</v>
      </c>
      <c r="V11" s="13">
        <v>0.13</v>
      </c>
      <c r="W11" s="13">
        <v>0.13</v>
      </c>
      <c r="X11" s="13">
        <v>0.13700000000000001</v>
      </c>
      <c r="Y11" s="19">
        <v>0.14499999999999999</v>
      </c>
      <c r="Z11" s="19">
        <v>0.152</v>
      </c>
      <c r="AA11" s="19">
        <v>0.16500000000000001</v>
      </c>
      <c r="AB11" s="19">
        <v>0.17399999999999999</v>
      </c>
      <c r="AC11" s="19">
        <v>0.17399999999999999</v>
      </c>
      <c r="AD11" s="19">
        <v>0.16200000000000001</v>
      </c>
      <c r="AE11" s="19">
        <v>0.16400000000000001</v>
      </c>
      <c r="AF11" s="42">
        <v>0.155</v>
      </c>
      <c r="AG11" s="42">
        <v>0.16600000000000001</v>
      </c>
    </row>
    <row r="12" spans="1:33">
      <c r="A12" s="33" t="s">
        <v>41</v>
      </c>
      <c r="B12" s="51" t="s">
        <v>0</v>
      </c>
      <c r="C12" s="51" t="s">
        <v>0</v>
      </c>
      <c r="D12" s="51" t="s">
        <v>0</v>
      </c>
      <c r="E12" s="51" t="s">
        <v>0</v>
      </c>
      <c r="F12" s="51" t="s">
        <v>0</v>
      </c>
      <c r="G12" s="51" t="s">
        <v>0</v>
      </c>
      <c r="H12" s="18" t="s">
        <v>25</v>
      </c>
      <c r="I12" s="19" t="s">
        <v>25</v>
      </c>
      <c r="J12" s="19">
        <v>8.9999999999999993E-3</v>
      </c>
      <c r="K12" s="19">
        <v>1.0999999999999999E-2</v>
      </c>
      <c r="L12" s="19">
        <v>1.0999999999999999E-2</v>
      </c>
      <c r="M12" s="13">
        <v>1.2999999999999999E-2</v>
      </c>
      <c r="N12" s="13">
        <v>1.4999999999999999E-2</v>
      </c>
      <c r="O12" s="13">
        <v>1.6E-2</v>
      </c>
      <c r="P12" s="13">
        <v>1.4E-2</v>
      </c>
      <c r="Q12" s="13">
        <v>1.9E-2</v>
      </c>
      <c r="R12" s="13">
        <v>4.2000000000000003E-2</v>
      </c>
      <c r="S12" s="13">
        <v>4.2999999999999997E-2</v>
      </c>
      <c r="T12" s="13">
        <v>4.2000000000000003E-2</v>
      </c>
      <c r="U12" s="13">
        <v>7.5999999999999998E-2</v>
      </c>
      <c r="V12" s="13">
        <v>7.2999999999999995E-2</v>
      </c>
      <c r="W12" s="13">
        <v>7.3999999999999996E-2</v>
      </c>
      <c r="X12" s="13">
        <v>7.6999999999999999E-2</v>
      </c>
      <c r="Y12" s="19">
        <v>8.5999999999999993E-2</v>
      </c>
      <c r="Z12" s="19">
        <v>8.7999999999999995E-2</v>
      </c>
      <c r="AA12" s="19">
        <v>9.1999999999999998E-2</v>
      </c>
      <c r="AB12" s="19">
        <v>9.7000000000000003E-2</v>
      </c>
      <c r="AC12" s="19">
        <v>9.9000000000000005E-2</v>
      </c>
      <c r="AD12" s="19">
        <v>0.124</v>
      </c>
      <c r="AE12" s="19">
        <v>9.5000000000000001E-2</v>
      </c>
      <c r="AF12" s="42">
        <v>9.2999999999999999E-2</v>
      </c>
      <c r="AG12" s="42">
        <v>0.112</v>
      </c>
    </row>
    <row r="13" spans="1:33">
      <c r="A13" s="33" t="s">
        <v>42</v>
      </c>
      <c r="B13" s="51" t="s">
        <v>0</v>
      </c>
      <c r="C13" s="51" t="s">
        <v>0</v>
      </c>
      <c r="D13" s="51" t="s">
        <v>0</v>
      </c>
      <c r="E13" s="51" t="s">
        <v>0</v>
      </c>
      <c r="F13" s="51" t="s">
        <v>0</v>
      </c>
      <c r="G13" s="51" t="s">
        <v>0</v>
      </c>
      <c r="H13" s="18" t="s">
        <v>25</v>
      </c>
      <c r="I13" s="19" t="s">
        <v>25</v>
      </c>
      <c r="J13" s="19" t="s">
        <v>25</v>
      </c>
      <c r="K13" s="19" t="s">
        <v>25</v>
      </c>
      <c r="L13" s="19" t="s">
        <v>25</v>
      </c>
      <c r="M13" s="19" t="s">
        <v>25</v>
      </c>
      <c r="N13" s="19" t="s">
        <v>25</v>
      </c>
      <c r="O13" s="19" t="s">
        <v>25</v>
      </c>
      <c r="P13" s="19" t="s">
        <v>25</v>
      </c>
      <c r="Q13" s="19" t="s">
        <v>25</v>
      </c>
      <c r="R13" s="19" t="s">
        <v>25</v>
      </c>
      <c r="S13" s="19" t="s">
        <v>25</v>
      </c>
      <c r="T13" s="19" t="s">
        <v>25</v>
      </c>
      <c r="U13" s="19" t="s">
        <v>25</v>
      </c>
      <c r="V13" s="19" t="s">
        <v>25</v>
      </c>
      <c r="W13" s="19" t="s">
        <v>25</v>
      </c>
      <c r="X13" s="19" t="s">
        <v>25</v>
      </c>
      <c r="Y13" s="19" t="s">
        <v>25</v>
      </c>
      <c r="Z13" s="19" t="s">
        <v>25</v>
      </c>
      <c r="AA13" s="19" t="s">
        <v>25</v>
      </c>
      <c r="AB13" s="19" t="s">
        <v>25</v>
      </c>
      <c r="AC13" s="19" t="s">
        <v>25</v>
      </c>
      <c r="AD13" s="19" t="s">
        <v>25</v>
      </c>
      <c r="AE13" s="19" t="s">
        <v>25</v>
      </c>
      <c r="AF13" s="19" t="s">
        <v>25</v>
      </c>
      <c r="AG13" s="42" t="s">
        <v>25</v>
      </c>
    </row>
    <row r="14" spans="1:33">
      <c r="A14" s="33" t="s">
        <v>43</v>
      </c>
      <c r="B14" s="51" t="s">
        <v>0</v>
      </c>
      <c r="C14" s="51" t="s">
        <v>0</v>
      </c>
      <c r="D14" s="51" t="s">
        <v>0</v>
      </c>
      <c r="E14" s="51" t="s">
        <v>0</v>
      </c>
      <c r="F14" s="51" t="s">
        <v>0</v>
      </c>
      <c r="G14" s="51" t="s">
        <v>0</v>
      </c>
      <c r="H14" s="18" t="s">
        <v>25</v>
      </c>
      <c r="I14" s="19" t="s">
        <v>25</v>
      </c>
      <c r="J14" s="19" t="s">
        <v>25</v>
      </c>
      <c r="K14" s="19" t="s">
        <v>25</v>
      </c>
      <c r="L14" s="19" t="s">
        <v>25</v>
      </c>
      <c r="M14" s="19" t="s">
        <v>25</v>
      </c>
      <c r="N14" s="19">
        <v>1E-3</v>
      </c>
      <c r="O14" s="19">
        <v>1E-3</v>
      </c>
      <c r="P14" s="19">
        <v>1E-3</v>
      </c>
      <c r="Q14" s="19">
        <v>1E-3</v>
      </c>
      <c r="R14" s="18" t="s">
        <v>25</v>
      </c>
      <c r="S14" s="19">
        <v>1E-3</v>
      </c>
      <c r="T14" s="18" t="s">
        <v>25</v>
      </c>
      <c r="U14" s="18" t="s">
        <v>25</v>
      </c>
      <c r="V14" s="18" t="s">
        <v>25</v>
      </c>
      <c r="W14" s="18" t="s">
        <v>25</v>
      </c>
      <c r="X14" s="18" t="s">
        <v>25</v>
      </c>
      <c r="Y14" s="18" t="s">
        <v>25</v>
      </c>
      <c r="Z14" s="18" t="s">
        <v>25</v>
      </c>
      <c r="AA14" s="18" t="s">
        <v>25</v>
      </c>
      <c r="AB14" s="19" t="s">
        <v>25</v>
      </c>
      <c r="AC14" s="19" t="s">
        <v>25</v>
      </c>
      <c r="AD14" s="19" t="s">
        <v>25</v>
      </c>
      <c r="AE14" s="19" t="s">
        <v>25</v>
      </c>
      <c r="AF14" s="19" t="s">
        <v>25</v>
      </c>
      <c r="AG14" s="42" t="s">
        <v>25</v>
      </c>
    </row>
    <row r="15" spans="1:33">
      <c r="A15" s="32" t="s">
        <v>29</v>
      </c>
      <c r="B15" s="51" t="s">
        <v>0</v>
      </c>
      <c r="C15" s="51" t="s">
        <v>0</v>
      </c>
      <c r="D15" s="51" t="s">
        <v>0</v>
      </c>
      <c r="E15" s="51" t="s">
        <v>0</v>
      </c>
      <c r="F15" s="51" t="s">
        <v>0</v>
      </c>
      <c r="G15" s="51" t="s">
        <v>0</v>
      </c>
      <c r="H15" s="18" t="s">
        <v>25</v>
      </c>
      <c r="I15" s="19" t="s">
        <v>25</v>
      </c>
      <c r="J15" s="19" t="s">
        <v>25</v>
      </c>
      <c r="K15" s="19" t="s">
        <v>25</v>
      </c>
      <c r="L15" s="19" t="s">
        <v>25</v>
      </c>
      <c r="M15" s="19" t="s">
        <v>25</v>
      </c>
      <c r="N15" s="19" t="s">
        <v>25</v>
      </c>
      <c r="O15" s="19" t="s">
        <v>25</v>
      </c>
      <c r="P15" s="19" t="s">
        <v>25</v>
      </c>
      <c r="Q15" s="19" t="s">
        <v>25</v>
      </c>
      <c r="R15" s="19" t="s">
        <v>25</v>
      </c>
      <c r="S15" s="19" t="s">
        <v>25</v>
      </c>
      <c r="T15" s="19" t="s">
        <v>25</v>
      </c>
      <c r="U15" s="19" t="s">
        <v>25</v>
      </c>
      <c r="V15" s="19" t="s">
        <v>25</v>
      </c>
      <c r="W15" s="13">
        <v>2E-3</v>
      </c>
      <c r="X15" s="13">
        <v>2E-3</v>
      </c>
      <c r="Y15" s="19">
        <v>2E-3</v>
      </c>
      <c r="Z15" s="19">
        <v>1E-3</v>
      </c>
      <c r="AA15" s="19" t="s">
        <v>25</v>
      </c>
      <c r="AB15" s="19">
        <v>2E-3</v>
      </c>
      <c r="AC15" s="19">
        <v>2E-3</v>
      </c>
      <c r="AD15" s="19">
        <v>2E-3</v>
      </c>
      <c r="AE15" s="19" t="s">
        <v>25</v>
      </c>
      <c r="AF15" s="19" t="s">
        <v>25</v>
      </c>
      <c r="AG15" s="42" t="s">
        <v>25</v>
      </c>
    </row>
    <row r="16" spans="1:33">
      <c r="A16" s="33" t="s">
        <v>44</v>
      </c>
      <c r="B16" s="51" t="s">
        <v>0</v>
      </c>
      <c r="C16" s="51" t="s">
        <v>0</v>
      </c>
      <c r="D16" s="51" t="s">
        <v>0</v>
      </c>
      <c r="E16" s="51" t="s">
        <v>0</v>
      </c>
      <c r="F16" s="51" t="s">
        <v>0</v>
      </c>
      <c r="G16" s="51" t="s">
        <v>0</v>
      </c>
      <c r="H16" s="12">
        <v>1E-3</v>
      </c>
      <c r="I16" s="19">
        <v>1E-3</v>
      </c>
      <c r="J16" s="19">
        <v>1E-3</v>
      </c>
      <c r="K16" s="19">
        <v>1E-3</v>
      </c>
      <c r="L16" s="19">
        <v>1E-3</v>
      </c>
      <c r="M16" s="13">
        <v>1E-3</v>
      </c>
      <c r="N16" s="13">
        <v>1E-3</v>
      </c>
      <c r="O16" s="13">
        <v>1E-3</v>
      </c>
      <c r="P16" s="13">
        <v>3.0000000000000001E-3</v>
      </c>
      <c r="Q16" s="13">
        <v>2E-3</v>
      </c>
      <c r="R16" s="13">
        <v>1E-3</v>
      </c>
      <c r="S16" s="13">
        <v>1E-3</v>
      </c>
      <c r="T16" s="13">
        <v>1E-3</v>
      </c>
      <c r="U16" s="18" t="s">
        <v>25</v>
      </c>
      <c r="V16" s="18" t="s">
        <v>25</v>
      </c>
      <c r="W16" s="18" t="s">
        <v>25</v>
      </c>
      <c r="X16" s="18" t="s">
        <v>25</v>
      </c>
      <c r="Y16" s="19">
        <v>4.3999999999999997E-2</v>
      </c>
      <c r="Z16" s="19">
        <v>6.3E-2</v>
      </c>
      <c r="AA16" s="19">
        <v>2.9000000000000001E-2</v>
      </c>
      <c r="AB16" s="19">
        <v>3.1E-2</v>
      </c>
      <c r="AC16" s="19">
        <v>3.7999999999999999E-2</v>
      </c>
      <c r="AD16" s="19">
        <v>2.4E-2</v>
      </c>
      <c r="AE16" s="19">
        <v>2.7E-2</v>
      </c>
      <c r="AF16" s="42">
        <v>2.4E-2</v>
      </c>
      <c r="AG16" s="42">
        <v>2.4E-2</v>
      </c>
    </row>
    <row r="17" spans="1:33">
      <c r="A17" s="32" t="s">
        <v>30</v>
      </c>
      <c r="B17" s="51" t="s">
        <v>0</v>
      </c>
      <c r="C17" s="51" t="s">
        <v>0</v>
      </c>
      <c r="D17" s="51" t="s">
        <v>0</v>
      </c>
      <c r="E17" s="51" t="s">
        <v>0</v>
      </c>
      <c r="F17" s="51" t="s">
        <v>0</v>
      </c>
      <c r="G17" s="51" t="s">
        <v>0</v>
      </c>
      <c r="H17" s="12">
        <v>4.9000000000000002E-2</v>
      </c>
      <c r="I17" s="19">
        <v>3.5000000000000003E-2</v>
      </c>
      <c r="J17" s="19">
        <v>3.2000000000000001E-2</v>
      </c>
      <c r="K17" s="19">
        <v>3.4000000000000002E-2</v>
      </c>
      <c r="L17" s="19">
        <v>0.04</v>
      </c>
      <c r="M17" s="13">
        <v>4.1000000000000002E-2</v>
      </c>
      <c r="N17" s="13">
        <v>4.2000000000000003E-2</v>
      </c>
      <c r="O17" s="13">
        <v>3.6999999999999998E-2</v>
      </c>
      <c r="P17" s="13">
        <v>3.2000000000000001E-2</v>
      </c>
      <c r="Q17" s="13">
        <v>3.5999999999999997E-2</v>
      </c>
      <c r="R17" s="13">
        <v>3.2000000000000001E-2</v>
      </c>
      <c r="S17" s="13">
        <v>2.8000000000000001E-2</v>
      </c>
      <c r="T17" s="13">
        <v>2.8000000000000001E-2</v>
      </c>
      <c r="U17" s="13">
        <v>0.03</v>
      </c>
      <c r="V17" s="13">
        <v>2.5000000000000001E-2</v>
      </c>
      <c r="W17" s="13">
        <v>2.5999999999999999E-2</v>
      </c>
      <c r="X17" s="13">
        <v>2.8000000000000001E-2</v>
      </c>
      <c r="Y17" s="19">
        <v>3.1E-2</v>
      </c>
      <c r="Z17" s="19">
        <v>2.4E-2</v>
      </c>
      <c r="AA17" s="19">
        <v>2.4E-2</v>
      </c>
      <c r="AB17" s="19">
        <v>2.7E-2</v>
      </c>
      <c r="AC17" s="19">
        <v>5.3999999999999999E-2</v>
      </c>
      <c r="AD17" s="19">
        <v>0.06</v>
      </c>
      <c r="AE17" s="19">
        <v>4.4999999999999998E-2</v>
      </c>
      <c r="AF17" s="42">
        <v>0.05</v>
      </c>
      <c r="AG17" s="42">
        <v>7.8E-2</v>
      </c>
    </row>
    <row r="18" spans="1:33">
      <c r="A18" s="32" t="s">
        <v>33</v>
      </c>
      <c r="B18" s="51" t="s">
        <v>0</v>
      </c>
      <c r="C18" s="51" t="s">
        <v>0</v>
      </c>
      <c r="D18" s="51" t="s">
        <v>0</v>
      </c>
      <c r="E18" s="51" t="s">
        <v>0</v>
      </c>
      <c r="F18" s="51" t="s">
        <v>0</v>
      </c>
      <c r="G18" s="51" t="s">
        <v>0</v>
      </c>
      <c r="H18" s="18" t="s">
        <v>25</v>
      </c>
      <c r="I18" s="19" t="s">
        <v>25</v>
      </c>
      <c r="J18" s="19" t="s">
        <v>25</v>
      </c>
      <c r="K18" s="19" t="s">
        <v>25</v>
      </c>
      <c r="L18" s="19" t="s">
        <v>25</v>
      </c>
      <c r="M18" s="19" t="s">
        <v>25</v>
      </c>
      <c r="N18" s="19" t="s">
        <v>25</v>
      </c>
      <c r="O18" s="19" t="s">
        <v>25</v>
      </c>
      <c r="P18" s="19" t="s">
        <v>25</v>
      </c>
      <c r="Q18" s="19">
        <v>2E-3</v>
      </c>
      <c r="R18" s="19">
        <v>2E-3</v>
      </c>
      <c r="S18" s="19">
        <v>2E-3</v>
      </c>
      <c r="T18" s="19">
        <v>2E-3</v>
      </c>
      <c r="U18" s="13">
        <v>2E-3</v>
      </c>
      <c r="V18" s="13">
        <v>2E-3</v>
      </c>
      <c r="W18" s="13">
        <v>3.0000000000000001E-3</v>
      </c>
      <c r="X18" s="13">
        <v>4.0000000000000001E-3</v>
      </c>
      <c r="Y18" s="19">
        <v>2E-3</v>
      </c>
      <c r="Z18" s="19">
        <v>3.0000000000000001E-3</v>
      </c>
      <c r="AA18" s="19">
        <v>2E-3</v>
      </c>
      <c r="AB18" s="19">
        <v>1E-3</v>
      </c>
      <c r="AC18" s="19" t="s">
        <v>25</v>
      </c>
      <c r="AD18" s="19" t="s">
        <v>25</v>
      </c>
      <c r="AE18" s="19" t="s">
        <v>25</v>
      </c>
      <c r="AF18" s="19" t="s">
        <v>25</v>
      </c>
      <c r="AG18" s="42" t="s">
        <v>25</v>
      </c>
    </row>
    <row r="19" spans="1:33">
      <c r="A19" s="34" t="s">
        <v>34</v>
      </c>
      <c r="B19" s="51" t="s">
        <v>0</v>
      </c>
      <c r="C19" s="51" t="s">
        <v>0</v>
      </c>
      <c r="D19" s="51" t="s">
        <v>0</v>
      </c>
      <c r="E19" s="51" t="s">
        <v>0</v>
      </c>
      <c r="F19" s="51" t="s">
        <v>0</v>
      </c>
      <c r="G19" s="51" t="s">
        <v>0</v>
      </c>
      <c r="H19" s="12">
        <v>7.0000000000000001E-3</v>
      </c>
      <c r="I19" s="19">
        <v>4.0000000000000001E-3</v>
      </c>
      <c r="J19" s="19" t="s">
        <v>25</v>
      </c>
      <c r="K19" s="19" t="s">
        <v>25</v>
      </c>
      <c r="L19" s="19">
        <v>5.0000000000000001E-3</v>
      </c>
      <c r="M19" s="13">
        <v>5.0000000000000001E-3</v>
      </c>
      <c r="N19" s="13">
        <v>5.0000000000000001E-3</v>
      </c>
      <c r="O19" s="13">
        <v>5.0000000000000001E-3</v>
      </c>
      <c r="P19" s="13">
        <v>5.0000000000000001E-3</v>
      </c>
      <c r="Q19" s="13">
        <v>5.0000000000000001E-3</v>
      </c>
      <c r="R19" s="13">
        <v>6.0000000000000001E-3</v>
      </c>
      <c r="S19" s="13">
        <v>3.0000000000000001E-3</v>
      </c>
      <c r="T19" s="13">
        <v>2E-3</v>
      </c>
      <c r="U19" s="13">
        <v>2E-3</v>
      </c>
      <c r="V19" s="18" t="s">
        <v>25</v>
      </c>
      <c r="W19" s="18" t="s">
        <v>25</v>
      </c>
      <c r="X19" s="18" t="s">
        <v>25</v>
      </c>
      <c r="Y19" s="18" t="s">
        <v>25</v>
      </c>
      <c r="Z19" s="18" t="s">
        <v>25</v>
      </c>
      <c r="AA19" s="18" t="s">
        <v>25</v>
      </c>
      <c r="AB19" s="19" t="s">
        <v>25</v>
      </c>
      <c r="AC19" s="19">
        <v>2.1000000000000001E-2</v>
      </c>
      <c r="AD19" s="19">
        <v>2.9000000000000001E-2</v>
      </c>
      <c r="AE19" s="19">
        <v>2.4E-2</v>
      </c>
      <c r="AF19" s="42">
        <v>2.5999999999999999E-2</v>
      </c>
      <c r="AG19" s="42">
        <v>2.3E-2</v>
      </c>
    </row>
    <row r="20" spans="1:33">
      <c r="A20" s="33" t="s">
        <v>45</v>
      </c>
      <c r="B20" s="51" t="s">
        <v>0</v>
      </c>
      <c r="C20" s="51" t="s">
        <v>0</v>
      </c>
      <c r="D20" s="51" t="s">
        <v>0</v>
      </c>
      <c r="E20" s="51" t="s">
        <v>0</v>
      </c>
      <c r="F20" s="51" t="s">
        <v>0</v>
      </c>
      <c r="G20" s="51" t="s">
        <v>0</v>
      </c>
      <c r="H20" s="12">
        <v>5.0999999999999997E-2</v>
      </c>
      <c r="I20" s="19">
        <v>0.04</v>
      </c>
      <c r="J20" s="19">
        <v>2.9000000000000001E-2</v>
      </c>
      <c r="K20" s="19">
        <v>2E-3</v>
      </c>
      <c r="L20" s="19">
        <v>2E-3</v>
      </c>
      <c r="M20" s="13">
        <v>2E-3</v>
      </c>
      <c r="N20" s="13">
        <v>1E-3</v>
      </c>
      <c r="O20" s="19" t="s">
        <v>25</v>
      </c>
      <c r="P20" s="19" t="s">
        <v>25</v>
      </c>
      <c r="Q20" s="18" t="s">
        <v>25</v>
      </c>
      <c r="R20" s="18" t="s">
        <v>25</v>
      </c>
      <c r="S20" s="18" t="s">
        <v>25</v>
      </c>
      <c r="T20" s="18" t="s">
        <v>25</v>
      </c>
      <c r="U20" s="13">
        <v>7.0000000000000001E-3</v>
      </c>
      <c r="V20" s="13">
        <v>8.9999999999999993E-3</v>
      </c>
      <c r="W20" s="13">
        <v>1.0999999999999999E-2</v>
      </c>
      <c r="X20" s="13">
        <v>1.0999999999999999E-2</v>
      </c>
      <c r="Y20" s="19">
        <v>1.0999999999999999E-2</v>
      </c>
      <c r="Z20" s="19">
        <v>1.0999999999999999E-2</v>
      </c>
      <c r="AA20" s="19">
        <v>8.0000000000000002E-3</v>
      </c>
      <c r="AB20" s="19">
        <v>6.0000000000000001E-3</v>
      </c>
      <c r="AC20" s="19">
        <v>7.0000000000000001E-3</v>
      </c>
      <c r="AD20" s="19">
        <v>2.1999999999999999E-2</v>
      </c>
      <c r="AE20" s="19">
        <v>2.1999999999999999E-2</v>
      </c>
      <c r="AF20" s="42">
        <v>2.1999999999999999E-2</v>
      </c>
      <c r="AG20" s="42">
        <v>2.4E-2</v>
      </c>
    </row>
    <row r="21" spans="1:33">
      <c r="A21" s="32" t="s">
        <v>32</v>
      </c>
      <c r="B21" s="51" t="s">
        <v>0</v>
      </c>
      <c r="C21" s="51" t="s">
        <v>0</v>
      </c>
      <c r="D21" s="51" t="s">
        <v>0</v>
      </c>
      <c r="E21" s="51" t="s">
        <v>0</v>
      </c>
      <c r="F21" s="51" t="s">
        <v>0</v>
      </c>
      <c r="G21" s="51" t="s">
        <v>0</v>
      </c>
      <c r="H21" s="12">
        <v>0.24399999999999999</v>
      </c>
      <c r="I21" s="19">
        <v>0.14199999999999999</v>
      </c>
      <c r="J21" s="19">
        <v>1.7999999999999999E-2</v>
      </c>
      <c r="K21" s="19">
        <v>1.6E-2</v>
      </c>
      <c r="L21" s="19">
        <v>0.03</v>
      </c>
      <c r="M21" s="13">
        <v>8.9999999999999993E-3</v>
      </c>
      <c r="N21" s="13">
        <v>1.2999999999999999E-2</v>
      </c>
      <c r="O21" s="13">
        <v>1.4E-2</v>
      </c>
      <c r="P21" s="13">
        <v>0.01</v>
      </c>
      <c r="Q21" s="13">
        <v>0.01</v>
      </c>
      <c r="R21" s="13">
        <v>1.0999999999999999E-2</v>
      </c>
      <c r="S21" s="13">
        <v>1.0999999999999999E-2</v>
      </c>
      <c r="T21" s="13">
        <v>1.4E-2</v>
      </c>
      <c r="U21" s="13">
        <v>1.2999999999999999E-2</v>
      </c>
      <c r="V21" s="13">
        <v>1.2999999999999999E-2</v>
      </c>
      <c r="W21" s="13">
        <v>8.0000000000000002E-3</v>
      </c>
      <c r="X21" s="13">
        <v>7.0000000000000001E-3</v>
      </c>
      <c r="Y21" s="19">
        <v>8.0000000000000002E-3</v>
      </c>
      <c r="Z21" s="19">
        <v>1.2E-2</v>
      </c>
      <c r="AA21" s="19">
        <v>1.2E-2</v>
      </c>
      <c r="AB21" s="19">
        <v>7.0000000000000001E-3</v>
      </c>
      <c r="AC21" s="19" t="s">
        <v>25</v>
      </c>
      <c r="AD21" s="19">
        <v>7.0000000000000001E-3</v>
      </c>
      <c r="AE21" s="19">
        <v>8.9999999999999993E-3</v>
      </c>
      <c r="AF21" s="42">
        <v>1.2E-2</v>
      </c>
      <c r="AG21" s="42">
        <v>1.2E-2</v>
      </c>
    </row>
    <row r="22" spans="1:33">
      <c r="A22" s="32" t="s">
        <v>35</v>
      </c>
      <c r="B22" s="51" t="s">
        <v>0</v>
      </c>
      <c r="C22" s="51" t="s">
        <v>0</v>
      </c>
      <c r="D22" s="51" t="s">
        <v>0</v>
      </c>
      <c r="E22" s="51" t="s">
        <v>0</v>
      </c>
      <c r="F22" s="51" t="s">
        <v>0</v>
      </c>
      <c r="G22" s="51" t="s">
        <v>0</v>
      </c>
      <c r="H22" s="12">
        <v>0.29399999999999998</v>
      </c>
      <c r="I22" s="19">
        <v>0.14799999999999999</v>
      </c>
      <c r="J22" s="19">
        <v>9.5000000000000001E-2</v>
      </c>
      <c r="K22" s="19">
        <v>7.2999999999999995E-2</v>
      </c>
      <c r="L22" s="19">
        <v>6.7000000000000004E-2</v>
      </c>
      <c r="M22" s="13">
        <v>7.2999999999999995E-2</v>
      </c>
      <c r="N22" s="13">
        <v>4.5999999999999999E-2</v>
      </c>
      <c r="O22" s="13">
        <v>0.05</v>
      </c>
      <c r="P22" s="13">
        <v>3.1E-2</v>
      </c>
      <c r="Q22" s="13">
        <v>0.03</v>
      </c>
      <c r="R22" s="13">
        <v>3.5000000000000003E-2</v>
      </c>
      <c r="S22" s="13">
        <v>3.6999999999999998E-2</v>
      </c>
      <c r="T22" s="13">
        <v>2.4E-2</v>
      </c>
      <c r="U22" s="13">
        <v>0.02</v>
      </c>
      <c r="V22" s="13">
        <v>0.02</v>
      </c>
      <c r="W22" s="13">
        <v>2.5999999999999999E-2</v>
      </c>
      <c r="X22" s="13">
        <v>2.5000000000000001E-2</v>
      </c>
      <c r="Y22" s="19">
        <v>2.5999999999999999E-2</v>
      </c>
      <c r="Z22" s="19">
        <v>2.5999999999999999E-2</v>
      </c>
      <c r="AA22" s="19">
        <v>4.1000000000000002E-2</v>
      </c>
      <c r="AB22" s="19">
        <v>4.1000000000000002E-2</v>
      </c>
      <c r="AC22" s="19">
        <v>3.6999999999999998E-2</v>
      </c>
      <c r="AD22" s="19">
        <v>4.4999999999999998E-2</v>
      </c>
      <c r="AE22" s="19">
        <v>3.7999999999999999E-2</v>
      </c>
      <c r="AF22" s="42">
        <v>3.7999999999999999E-2</v>
      </c>
      <c r="AG22" s="42">
        <v>3.9E-2</v>
      </c>
    </row>
    <row r="23" spans="1:33">
      <c r="A23" s="32" t="s">
        <v>36</v>
      </c>
      <c r="B23" s="51" t="s">
        <v>0</v>
      </c>
      <c r="C23" s="51" t="s">
        <v>0</v>
      </c>
      <c r="D23" s="51" t="s">
        <v>0</v>
      </c>
      <c r="E23" s="51" t="s">
        <v>0</v>
      </c>
      <c r="F23" s="51" t="s">
        <v>0</v>
      </c>
      <c r="G23" s="51" t="s">
        <v>0</v>
      </c>
      <c r="H23" s="18" t="s">
        <v>25</v>
      </c>
      <c r="I23" s="19" t="s">
        <v>25</v>
      </c>
      <c r="J23" s="19" t="s">
        <v>25</v>
      </c>
      <c r="K23" s="19" t="s">
        <v>25</v>
      </c>
      <c r="L23" s="19" t="s">
        <v>25</v>
      </c>
      <c r="M23" s="19" t="s">
        <v>25</v>
      </c>
      <c r="N23" s="13">
        <v>5.0000000000000001E-3</v>
      </c>
      <c r="O23" s="13">
        <v>5.0000000000000001E-3</v>
      </c>
      <c r="P23" s="13">
        <v>2.1999999999999999E-2</v>
      </c>
      <c r="Q23" s="19">
        <v>5.7000000000000002E-2</v>
      </c>
      <c r="R23" s="13">
        <v>5.8999999999999997E-2</v>
      </c>
      <c r="S23" s="13">
        <v>7.0999999999999994E-2</v>
      </c>
      <c r="T23" s="13">
        <v>8.6999999999999994E-2</v>
      </c>
      <c r="U23" s="13">
        <v>9.5000000000000001E-2</v>
      </c>
      <c r="V23" s="13">
        <v>9.7000000000000003E-2</v>
      </c>
      <c r="W23" s="13">
        <v>9.1999999999999998E-2</v>
      </c>
      <c r="X23" s="13">
        <v>9.1999999999999998E-2</v>
      </c>
      <c r="Y23" s="19">
        <v>9.2999999999999999E-2</v>
      </c>
      <c r="Z23" s="19">
        <v>7.4999999999999997E-2</v>
      </c>
      <c r="AA23" s="19">
        <v>5.1999999999999998E-2</v>
      </c>
      <c r="AB23" s="19">
        <v>5.7000000000000002E-2</v>
      </c>
      <c r="AC23" s="19">
        <v>5.8000000000000003E-2</v>
      </c>
      <c r="AD23" s="19">
        <v>6.5000000000000002E-2</v>
      </c>
      <c r="AE23" s="19">
        <v>6.6000000000000003E-2</v>
      </c>
      <c r="AF23" s="42">
        <v>6.4000000000000001E-2</v>
      </c>
      <c r="AG23" s="42">
        <v>7.4999999999999997E-2</v>
      </c>
    </row>
    <row r="24" spans="1:33">
      <c r="A24" s="33" t="s">
        <v>46</v>
      </c>
      <c r="B24" s="51" t="s">
        <v>0</v>
      </c>
      <c r="C24" s="51" t="s">
        <v>0</v>
      </c>
      <c r="D24" s="51" t="s">
        <v>0</v>
      </c>
      <c r="E24" s="51" t="s">
        <v>0</v>
      </c>
      <c r="F24" s="51" t="s">
        <v>0</v>
      </c>
      <c r="G24" s="51" t="s">
        <v>0</v>
      </c>
      <c r="H24" s="12">
        <v>0.14299999999999999</v>
      </c>
      <c r="I24" s="19">
        <v>5.2999999999999999E-2</v>
      </c>
      <c r="J24" s="19">
        <v>0.02</v>
      </c>
      <c r="K24" s="19">
        <v>8.9999999999999993E-3</v>
      </c>
      <c r="L24" s="19">
        <v>1.4999999999999999E-2</v>
      </c>
      <c r="M24" s="13">
        <v>0.01</v>
      </c>
      <c r="N24" s="13">
        <v>1.4E-2</v>
      </c>
      <c r="O24" s="13">
        <v>6.4000000000000001E-2</v>
      </c>
      <c r="P24" s="13">
        <v>7.4999999999999997E-2</v>
      </c>
      <c r="Q24" s="13">
        <v>8.2000000000000003E-2</v>
      </c>
      <c r="R24" s="13">
        <v>8.5999999999999993E-2</v>
      </c>
      <c r="S24" s="13">
        <v>8.7999999999999995E-2</v>
      </c>
      <c r="T24" s="13">
        <v>0.104</v>
      </c>
      <c r="U24" s="13">
        <v>0.112</v>
      </c>
      <c r="V24" s="13">
        <v>0.11</v>
      </c>
      <c r="W24" s="13">
        <v>9.8000000000000004E-2</v>
      </c>
      <c r="X24" s="13">
        <v>8.8999999999999996E-2</v>
      </c>
      <c r="Y24" s="19">
        <v>8.8999999999999996E-2</v>
      </c>
      <c r="Z24" s="19">
        <v>8.4000000000000005E-2</v>
      </c>
      <c r="AA24" s="19">
        <v>8.5000000000000006E-2</v>
      </c>
      <c r="AB24" s="19">
        <v>8.3000000000000004E-2</v>
      </c>
      <c r="AC24" s="19">
        <v>7.6999999999999999E-2</v>
      </c>
      <c r="AD24" s="19">
        <v>8.2000000000000003E-2</v>
      </c>
      <c r="AE24" s="19">
        <v>4.5999999999999999E-2</v>
      </c>
      <c r="AF24" s="42">
        <v>4.8000000000000001E-2</v>
      </c>
      <c r="AG24" s="42">
        <v>5.5E-2</v>
      </c>
    </row>
    <row r="25" spans="1:33">
      <c r="A25" s="35" t="s">
        <v>37</v>
      </c>
      <c r="B25" s="50" t="s">
        <v>0</v>
      </c>
      <c r="C25" s="50" t="s">
        <v>0</v>
      </c>
      <c r="D25" s="50" t="s">
        <v>0</v>
      </c>
      <c r="E25" s="50" t="s">
        <v>0</v>
      </c>
      <c r="F25" s="50" t="s">
        <v>0</v>
      </c>
      <c r="G25" s="50" t="s">
        <v>0</v>
      </c>
      <c r="H25" s="72" t="s">
        <v>25</v>
      </c>
      <c r="I25" s="22" t="s">
        <v>25</v>
      </c>
      <c r="J25" s="22" t="s">
        <v>25</v>
      </c>
      <c r="K25" s="22" t="s">
        <v>25</v>
      </c>
      <c r="L25" s="22" t="s">
        <v>25</v>
      </c>
      <c r="M25" s="22" t="s">
        <v>25</v>
      </c>
      <c r="N25" s="22" t="s">
        <v>25</v>
      </c>
      <c r="O25" s="22" t="s">
        <v>25</v>
      </c>
      <c r="P25" s="22" t="s">
        <v>25</v>
      </c>
      <c r="Q25" s="72" t="s">
        <v>25</v>
      </c>
      <c r="R25" s="72" t="s">
        <v>25</v>
      </c>
      <c r="S25" s="72" t="s">
        <v>25</v>
      </c>
      <c r="T25" s="72" t="s">
        <v>25</v>
      </c>
      <c r="U25" s="15">
        <v>4.0000000000000001E-3</v>
      </c>
      <c r="V25" s="15">
        <v>6.0000000000000001E-3</v>
      </c>
      <c r="W25" s="15">
        <v>6.0000000000000001E-3</v>
      </c>
      <c r="X25" s="15">
        <v>6.0000000000000001E-3</v>
      </c>
      <c r="Y25" s="22">
        <v>6.0000000000000001E-3</v>
      </c>
      <c r="Z25" s="22">
        <v>8.0000000000000002E-3</v>
      </c>
      <c r="AA25" s="22">
        <v>1.0999999999999999E-2</v>
      </c>
      <c r="AB25" s="22">
        <v>7.0000000000000001E-3</v>
      </c>
      <c r="AC25" s="22">
        <v>0.01</v>
      </c>
      <c r="AD25" s="22">
        <v>8.9999999999999993E-3</v>
      </c>
      <c r="AE25" s="22">
        <v>8.0000000000000002E-3</v>
      </c>
      <c r="AF25" s="44">
        <v>7.0000000000000001E-3</v>
      </c>
      <c r="AG25" s="44" t="s">
        <v>25</v>
      </c>
    </row>
    <row r="27" spans="1:33">
      <c r="A27" s="26" t="s">
        <v>12</v>
      </c>
      <c r="B27" s="1"/>
      <c r="C27" s="4"/>
    </row>
    <row r="28" spans="1:33" ht="27" customHeight="1">
      <c r="A28" s="28"/>
      <c r="B28" s="25">
        <v>1990</v>
      </c>
      <c r="C28" s="25">
        <v>1991</v>
      </c>
      <c r="D28" s="25">
        <v>1992</v>
      </c>
      <c r="E28" s="25">
        <v>1993</v>
      </c>
      <c r="F28" s="25">
        <v>1994</v>
      </c>
      <c r="G28" s="25">
        <v>1995</v>
      </c>
      <c r="H28" s="25">
        <v>1996</v>
      </c>
      <c r="I28" s="25">
        <v>1997</v>
      </c>
      <c r="J28" s="25">
        <v>1998</v>
      </c>
      <c r="K28" s="25">
        <v>1999</v>
      </c>
      <c r="L28" s="25">
        <v>2000</v>
      </c>
      <c r="M28" s="25">
        <v>2001</v>
      </c>
      <c r="N28" s="25">
        <v>2002</v>
      </c>
      <c r="O28" s="25">
        <v>2003</v>
      </c>
      <c r="P28" s="25">
        <v>2004</v>
      </c>
      <c r="Q28" s="25">
        <v>2005</v>
      </c>
      <c r="R28" s="25">
        <v>2006</v>
      </c>
      <c r="S28" s="25">
        <v>2007</v>
      </c>
      <c r="T28" s="25">
        <v>2008</v>
      </c>
      <c r="U28" s="25">
        <v>2009</v>
      </c>
      <c r="V28" s="25">
        <v>2010</v>
      </c>
      <c r="W28" s="25">
        <v>2011</v>
      </c>
      <c r="X28" s="25">
        <v>2012</v>
      </c>
      <c r="Y28" s="25">
        <v>2013</v>
      </c>
      <c r="Z28" s="25">
        <v>2014</v>
      </c>
      <c r="AA28" s="25">
        <v>2015</v>
      </c>
      <c r="AB28" s="25">
        <v>2016</v>
      </c>
      <c r="AC28" s="25">
        <v>2017</v>
      </c>
      <c r="AD28" s="25">
        <v>2018</v>
      </c>
      <c r="AE28" s="25">
        <v>2019</v>
      </c>
      <c r="AF28" s="25">
        <v>2020</v>
      </c>
      <c r="AG28" s="25">
        <v>2021</v>
      </c>
    </row>
    <row r="29" spans="1:33">
      <c r="A29" s="31" t="s">
        <v>26</v>
      </c>
      <c r="B29" s="12">
        <v>1.6</v>
      </c>
      <c r="C29" s="12">
        <v>1.8</v>
      </c>
      <c r="D29" s="12">
        <v>1.7</v>
      </c>
      <c r="E29" s="12">
        <v>1.7</v>
      </c>
      <c r="F29" s="12">
        <v>1.8</v>
      </c>
      <c r="G29" s="12">
        <v>1.7</v>
      </c>
      <c r="H29" s="12">
        <v>0.7</v>
      </c>
      <c r="I29" s="12">
        <v>0.3</v>
      </c>
      <c r="J29" s="12">
        <v>0.1</v>
      </c>
      <c r="K29" s="12">
        <v>0.1</v>
      </c>
      <c r="L29" s="12">
        <v>0.1</v>
      </c>
      <c r="M29" s="12">
        <v>0.1</v>
      </c>
      <c r="N29" s="12">
        <v>0.1</v>
      </c>
      <c r="O29" s="12">
        <v>0.1</v>
      </c>
      <c r="P29" s="12">
        <v>0.1</v>
      </c>
      <c r="Q29" s="12">
        <v>0.1</v>
      </c>
      <c r="R29" s="13">
        <v>0.1</v>
      </c>
      <c r="S29" s="13">
        <v>0.1</v>
      </c>
      <c r="T29" s="54">
        <v>0.1</v>
      </c>
      <c r="U29" s="55">
        <v>0.1</v>
      </c>
      <c r="V29" s="55">
        <v>0.1</v>
      </c>
      <c r="W29" s="12">
        <v>0.10299999999999999</v>
      </c>
      <c r="X29" s="12">
        <v>0.108</v>
      </c>
      <c r="Y29" s="12">
        <v>0.111</v>
      </c>
      <c r="Z29" s="12">
        <v>0.11600000000000001</v>
      </c>
      <c r="AA29" s="12">
        <v>0.13100000000000001</v>
      </c>
      <c r="AB29" s="12">
        <v>0.14399999999999999</v>
      </c>
      <c r="AC29" s="12">
        <v>0.19</v>
      </c>
      <c r="AD29" s="12">
        <v>0.189</v>
      </c>
      <c r="AE29" s="12">
        <v>0.188</v>
      </c>
      <c r="AF29" s="12">
        <v>0.17399999999999999</v>
      </c>
      <c r="AG29" s="12">
        <v>0.17599999999999999</v>
      </c>
    </row>
    <row r="30" spans="1:33">
      <c r="A30" s="32" t="s">
        <v>38</v>
      </c>
      <c r="B30" s="51" t="s">
        <v>0</v>
      </c>
      <c r="C30" s="51" t="s">
        <v>0</v>
      </c>
      <c r="D30" s="51" t="s">
        <v>0</v>
      </c>
      <c r="E30" s="51" t="s">
        <v>0</v>
      </c>
      <c r="F30" s="51" t="s">
        <v>0</v>
      </c>
      <c r="G30" s="51" t="s">
        <v>0</v>
      </c>
      <c r="H30" s="18" t="s">
        <v>25</v>
      </c>
      <c r="I30" s="18" t="s">
        <v>25</v>
      </c>
      <c r="J30" s="18" t="s">
        <v>25</v>
      </c>
      <c r="K30" s="18" t="s">
        <v>25</v>
      </c>
      <c r="L30" s="18" t="s">
        <v>25</v>
      </c>
      <c r="M30" s="18" t="s">
        <v>25</v>
      </c>
      <c r="N30" s="18" t="s">
        <v>25</v>
      </c>
      <c r="O30" s="18" t="s">
        <v>25</v>
      </c>
      <c r="P30" s="18" t="s">
        <v>25</v>
      </c>
      <c r="Q30" s="18" t="s">
        <v>25</v>
      </c>
      <c r="R30" s="18" t="s">
        <v>25</v>
      </c>
      <c r="S30" s="18" t="s">
        <v>25</v>
      </c>
      <c r="T30" s="18" t="s">
        <v>25</v>
      </c>
      <c r="U30" s="18" t="s">
        <v>25</v>
      </c>
      <c r="V30" s="18" t="s">
        <v>25</v>
      </c>
      <c r="W30" s="18" t="s">
        <v>25</v>
      </c>
      <c r="X30" s="18" t="s">
        <v>25</v>
      </c>
      <c r="Y30" s="18" t="s">
        <v>25</v>
      </c>
      <c r="Z30" s="18" t="s">
        <v>25</v>
      </c>
      <c r="AA30" s="18" t="s">
        <v>25</v>
      </c>
      <c r="AB30" s="18" t="s">
        <v>25</v>
      </c>
      <c r="AC30" s="18" t="s">
        <v>25</v>
      </c>
      <c r="AD30" s="18" t="s">
        <v>25</v>
      </c>
      <c r="AE30" s="18" t="s">
        <v>25</v>
      </c>
      <c r="AF30" s="18" t="s">
        <v>25</v>
      </c>
      <c r="AG30" s="18" t="s">
        <v>25</v>
      </c>
    </row>
    <row r="31" spans="1:33">
      <c r="A31" s="33" t="s">
        <v>47</v>
      </c>
      <c r="B31" s="51" t="s">
        <v>0</v>
      </c>
      <c r="C31" s="51" t="s">
        <v>0</v>
      </c>
      <c r="D31" s="51" t="s">
        <v>0</v>
      </c>
      <c r="E31" s="51" t="s">
        <v>0</v>
      </c>
      <c r="F31" s="51" t="s">
        <v>0</v>
      </c>
      <c r="G31" s="51" t="s">
        <v>0</v>
      </c>
      <c r="H31" s="18" t="s">
        <v>25</v>
      </c>
      <c r="I31" s="18" t="s">
        <v>25</v>
      </c>
      <c r="J31" s="18" t="s">
        <v>25</v>
      </c>
      <c r="K31" s="18" t="s">
        <v>25</v>
      </c>
      <c r="L31" s="18" t="s">
        <v>25</v>
      </c>
      <c r="M31" s="18" t="s">
        <v>25</v>
      </c>
      <c r="N31" s="18" t="s">
        <v>25</v>
      </c>
      <c r="O31" s="18" t="s">
        <v>25</v>
      </c>
      <c r="P31" s="18" t="s">
        <v>25</v>
      </c>
      <c r="Q31" s="18" t="s">
        <v>25</v>
      </c>
      <c r="R31" s="18" t="s">
        <v>25</v>
      </c>
      <c r="S31" s="18" t="s">
        <v>25</v>
      </c>
      <c r="T31" s="18" t="s">
        <v>25</v>
      </c>
      <c r="U31" s="18" t="s">
        <v>25</v>
      </c>
      <c r="V31" s="18" t="s">
        <v>25</v>
      </c>
      <c r="W31" s="18" t="s">
        <v>25</v>
      </c>
      <c r="X31" s="18" t="s">
        <v>25</v>
      </c>
      <c r="Y31" s="18" t="s">
        <v>25</v>
      </c>
      <c r="Z31" s="18" t="s">
        <v>25</v>
      </c>
      <c r="AA31" s="18" t="s">
        <v>25</v>
      </c>
      <c r="AB31" s="18" t="s">
        <v>25</v>
      </c>
      <c r="AC31" s="18" t="s">
        <v>25</v>
      </c>
      <c r="AD31" s="18" t="s">
        <v>25</v>
      </c>
      <c r="AE31" s="18" t="s">
        <v>25</v>
      </c>
      <c r="AF31" s="18" t="s">
        <v>25</v>
      </c>
      <c r="AG31" s="18" t="s">
        <v>25</v>
      </c>
    </row>
    <row r="32" spans="1:33">
      <c r="A32" s="32" t="s">
        <v>39</v>
      </c>
      <c r="B32" s="51" t="s">
        <v>0</v>
      </c>
      <c r="C32" s="51" t="s">
        <v>0</v>
      </c>
      <c r="D32" s="51" t="s">
        <v>0</v>
      </c>
      <c r="E32" s="51" t="s">
        <v>0</v>
      </c>
      <c r="F32" s="51" t="s">
        <v>0</v>
      </c>
      <c r="G32" s="51" t="s">
        <v>0</v>
      </c>
      <c r="H32" s="18" t="s">
        <v>25</v>
      </c>
      <c r="I32" s="18" t="s">
        <v>25</v>
      </c>
      <c r="J32" s="18" t="s">
        <v>25</v>
      </c>
      <c r="K32" s="18" t="s">
        <v>25</v>
      </c>
      <c r="L32" s="18" t="s">
        <v>25</v>
      </c>
      <c r="M32" s="18" t="s">
        <v>25</v>
      </c>
      <c r="N32" s="18" t="s">
        <v>25</v>
      </c>
      <c r="O32" s="18" t="s">
        <v>25</v>
      </c>
      <c r="P32" s="18" t="s">
        <v>25</v>
      </c>
      <c r="Q32" s="18" t="s">
        <v>25</v>
      </c>
      <c r="R32" s="18" t="s">
        <v>25</v>
      </c>
      <c r="S32" s="18" t="s">
        <v>25</v>
      </c>
      <c r="T32" s="18" t="s">
        <v>25</v>
      </c>
      <c r="U32" s="18" t="s">
        <v>25</v>
      </c>
      <c r="V32" s="18" t="s">
        <v>25</v>
      </c>
      <c r="W32" s="18" t="s">
        <v>25</v>
      </c>
      <c r="X32" s="18" t="s">
        <v>25</v>
      </c>
      <c r="Y32" s="18" t="s">
        <v>25</v>
      </c>
      <c r="Z32" s="18" t="s">
        <v>25</v>
      </c>
      <c r="AA32" s="18" t="s">
        <v>25</v>
      </c>
      <c r="AB32" s="18" t="s">
        <v>25</v>
      </c>
      <c r="AC32" s="18" t="s">
        <v>25</v>
      </c>
      <c r="AD32" s="18" t="s">
        <v>25</v>
      </c>
      <c r="AE32" s="18" t="s">
        <v>25</v>
      </c>
      <c r="AF32" s="18" t="s">
        <v>25</v>
      </c>
      <c r="AG32" s="18" t="s">
        <v>25</v>
      </c>
    </row>
    <row r="33" spans="1:33">
      <c r="A33" s="33" t="s">
        <v>48</v>
      </c>
      <c r="B33" s="51" t="s">
        <v>0</v>
      </c>
      <c r="C33" s="51" t="s">
        <v>0</v>
      </c>
      <c r="D33" s="51" t="s">
        <v>0</v>
      </c>
      <c r="E33" s="51" t="s">
        <v>0</v>
      </c>
      <c r="F33" s="51" t="s">
        <v>0</v>
      </c>
      <c r="G33" s="51" t="s">
        <v>0</v>
      </c>
      <c r="H33" s="18" t="s">
        <v>25</v>
      </c>
      <c r="I33" s="18" t="s">
        <v>25</v>
      </c>
      <c r="J33" s="18" t="s">
        <v>25</v>
      </c>
      <c r="K33" s="18" t="s">
        <v>25</v>
      </c>
      <c r="L33" s="18" t="s">
        <v>25</v>
      </c>
      <c r="M33" s="18" t="s">
        <v>25</v>
      </c>
      <c r="N33" s="18" t="s">
        <v>25</v>
      </c>
      <c r="O33" s="18" t="s">
        <v>25</v>
      </c>
      <c r="P33" s="18" t="s">
        <v>25</v>
      </c>
      <c r="Q33" s="18" t="s">
        <v>25</v>
      </c>
      <c r="R33" s="18" t="s">
        <v>25</v>
      </c>
      <c r="S33" s="18" t="s">
        <v>25</v>
      </c>
      <c r="T33" s="18" t="s">
        <v>25</v>
      </c>
      <c r="U33" s="18" t="s">
        <v>25</v>
      </c>
      <c r="V33" s="18" t="s">
        <v>25</v>
      </c>
      <c r="W33" s="18" t="s">
        <v>25</v>
      </c>
      <c r="X33" s="18" t="s">
        <v>25</v>
      </c>
      <c r="Y33" s="18" t="s">
        <v>25</v>
      </c>
      <c r="Z33" s="18" t="s">
        <v>25</v>
      </c>
      <c r="AA33" s="18" t="s">
        <v>25</v>
      </c>
      <c r="AB33" s="18" t="s">
        <v>25</v>
      </c>
      <c r="AC33" s="18" t="s">
        <v>25</v>
      </c>
      <c r="AD33" s="18" t="s">
        <v>25</v>
      </c>
      <c r="AE33" s="18" t="s">
        <v>25</v>
      </c>
      <c r="AF33" s="18" t="s">
        <v>25</v>
      </c>
      <c r="AG33" s="18" t="s">
        <v>25</v>
      </c>
    </row>
    <row r="34" spans="1:33">
      <c r="A34" s="33" t="s">
        <v>40</v>
      </c>
      <c r="B34" s="51" t="s">
        <v>0</v>
      </c>
      <c r="C34" s="51" t="s">
        <v>0</v>
      </c>
      <c r="D34" s="51" t="s">
        <v>0</v>
      </c>
      <c r="E34" s="51" t="s">
        <v>0</v>
      </c>
      <c r="F34" s="51" t="s">
        <v>0</v>
      </c>
      <c r="G34" s="51" t="s">
        <v>0</v>
      </c>
      <c r="H34" s="12">
        <v>0.18</v>
      </c>
      <c r="I34" s="19">
        <v>0.17</v>
      </c>
      <c r="J34" s="19">
        <v>5.6000000000000001E-2</v>
      </c>
      <c r="K34" s="19">
        <v>6.8000000000000005E-2</v>
      </c>
      <c r="L34" s="19">
        <v>8.2000000000000003E-2</v>
      </c>
      <c r="M34" s="13">
        <v>9.0999999999999998E-2</v>
      </c>
      <c r="N34" s="13">
        <v>9.9000000000000005E-2</v>
      </c>
      <c r="O34" s="13">
        <v>0.11899999999999999</v>
      </c>
      <c r="P34" s="13">
        <v>0.13200000000000001</v>
      </c>
      <c r="Q34" s="13">
        <v>0.14899999999999999</v>
      </c>
      <c r="R34" s="13">
        <v>0.13200000000000001</v>
      </c>
      <c r="S34" s="13">
        <v>0.109</v>
      </c>
      <c r="T34" s="13">
        <v>0.114</v>
      </c>
      <c r="U34" s="13">
        <v>0.109</v>
      </c>
      <c r="V34" s="13">
        <v>0.10299999999999999</v>
      </c>
      <c r="W34" s="13">
        <v>0.1</v>
      </c>
      <c r="X34" s="13">
        <v>0.104</v>
      </c>
      <c r="Y34" s="13">
        <v>0.109</v>
      </c>
      <c r="Z34" s="13">
        <v>0.113</v>
      </c>
      <c r="AA34" s="13">
        <v>0.13</v>
      </c>
      <c r="AB34" s="13">
        <v>0.13200000000000001</v>
      </c>
      <c r="AC34" s="19">
        <v>0.124</v>
      </c>
      <c r="AD34" s="13">
        <v>0.129</v>
      </c>
      <c r="AE34" s="19">
        <v>0.126</v>
      </c>
      <c r="AF34" s="19">
        <v>0.11</v>
      </c>
      <c r="AG34" s="48">
        <v>0.10100000000000001</v>
      </c>
    </row>
    <row r="35" spans="1:33">
      <c r="A35" s="33" t="s">
        <v>41</v>
      </c>
      <c r="B35" s="51" t="s">
        <v>0</v>
      </c>
      <c r="C35" s="51" t="s">
        <v>0</v>
      </c>
      <c r="D35" s="51" t="s">
        <v>0</v>
      </c>
      <c r="E35" s="51" t="s">
        <v>0</v>
      </c>
      <c r="F35" s="51" t="s">
        <v>0</v>
      </c>
      <c r="G35" s="51" t="s">
        <v>0</v>
      </c>
      <c r="H35" s="18" t="s">
        <v>25</v>
      </c>
      <c r="I35" s="18" t="s">
        <v>25</v>
      </c>
      <c r="J35" s="18" t="s">
        <v>25</v>
      </c>
      <c r="K35" s="18" t="s">
        <v>25</v>
      </c>
      <c r="L35" s="18" t="s">
        <v>25</v>
      </c>
      <c r="M35" s="18" t="s">
        <v>25</v>
      </c>
      <c r="N35" s="18" t="s">
        <v>25</v>
      </c>
      <c r="O35" s="18" t="s">
        <v>25</v>
      </c>
      <c r="P35" s="18" t="s">
        <v>25</v>
      </c>
      <c r="Q35" s="18" t="s">
        <v>25</v>
      </c>
      <c r="R35" s="18" t="s">
        <v>25</v>
      </c>
      <c r="S35" s="18" t="s">
        <v>25</v>
      </c>
      <c r="T35" s="18" t="s">
        <v>25</v>
      </c>
      <c r="U35" s="18" t="s">
        <v>25</v>
      </c>
      <c r="V35" s="18" t="s">
        <v>25</v>
      </c>
      <c r="W35" s="18" t="s">
        <v>25</v>
      </c>
      <c r="X35" s="18" t="s">
        <v>25</v>
      </c>
      <c r="Y35" s="18" t="s">
        <v>25</v>
      </c>
      <c r="Z35" s="18" t="s">
        <v>25</v>
      </c>
      <c r="AA35" s="18" t="s">
        <v>25</v>
      </c>
      <c r="AB35" s="18" t="s">
        <v>25</v>
      </c>
      <c r="AC35" s="18" t="s">
        <v>25</v>
      </c>
      <c r="AD35" s="18" t="s">
        <v>25</v>
      </c>
      <c r="AE35" s="18" t="s">
        <v>25</v>
      </c>
      <c r="AF35" s="18" t="s">
        <v>25</v>
      </c>
      <c r="AG35" s="18" t="s">
        <v>25</v>
      </c>
    </row>
    <row r="36" spans="1:33">
      <c r="A36" s="33" t="s">
        <v>42</v>
      </c>
      <c r="B36" s="51" t="s">
        <v>0</v>
      </c>
      <c r="C36" s="51" t="s">
        <v>0</v>
      </c>
      <c r="D36" s="51" t="s">
        <v>0</v>
      </c>
      <c r="E36" s="51" t="s">
        <v>0</v>
      </c>
      <c r="F36" s="51" t="s">
        <v>0</v>
      </c>
      <c r="G36" s="51" t="s">
        <v>0</v>
      </c>
      <c r="H36" s="18" t="s">
        <v>25</v>
      </c>
      <c r="I36" s="18" t="s">
        <v>25</v>
      </c>
      <c r="J36" s="18" t="s">
        <v>25</v>
      </c>
      <c r="K36" s="18" t="s">
        <v>25</v>
      </c>
      <c r="L36" s="18" t="s">
        <v>25</v>
      </c>
      <c r="M36" s="18" t="s">
        <v>25</v>
      </c>
      <c r="N36" s="18" t="s">
        <v>25</v>
      </c>
      <c r="O36" s="18" t="s">
        <v>25</v>
      </c>
      <c r="P36" s="18" t="s">
        <v>25</v>
      </c>
      <c r="Q36" s="18" t="s">
        <v>25</v>
      </c>
      <c r="R36" s="18" t="s">
        <v>25</v>
      </c>
      <c r="S36" s="18" t="s">
        <v>25</v>
      </c>
      <c r="T36" s="18" t="s">
        <v>25</v>
      </c>
      <c r="U36" s="18" t="s">
        <v>25</v>
      </c>
      <c r="V36" s="18" t="s">
        <v>25</v>
      </c>
      <c r="W36" s="18" t="s">
        <v>25</v>
      </c>
      <c r="X36" s="18" t="s">
        <v>25</v>
      </c>
      <c r="Y36" s="18" t="s">
        <v>25</v>
      </c>
      <c r="Z36" s="18" t="s">
        <v>25</v>
      </c>
      <c r="AA36" s="18" t="s">
        <v>25</v>
      </c>
      <c r="AB36" s="18" t="s">
        <v>25</v>
      </c>
      <c r="AC36" s="18" t="s">
        <v>25</v>
      </c>
      <c r="AD36" s="18" t="s">
        <v>25</v>
      </c>
      <c r="AE36" s="18" t="s">
        <v>25</v>
      </c>
      <c r="AF36" s="18" t="s">
        <v>25</v>
      </c>
      <c r="AG36" s="18" t="s">
        <v>25</v>
      </c>
    </row>
    <row r="37" spans="1:33">
      <c r="A37" s="33" t="s">
        <v>43</v>
      </c>
      <c r="B37" s="51" t="s">
        <v>0</v>
      </c>
      <c r="C37" s="51" t="s">
        <v>0</v>
      </c>
      <c r="D37" s="51" t="s">
        <v>0</v>
      </c>
      <c r="E37" s="51" t="s">
        <v>0</v>
      </c>
      <c r="F37" s="51" t="s">
        <v>0</v>
      </c>
      <c r="G37" s="51" t="s">
        <v>0</v>
      </c>
      <c r="H37" s="18" t="s">
        <v>25</v>
      </c>
      <c r="I37" s="18" t="s">
        <v>25</v>
      </c>
      <c r="J37" s="18" t="s">
        <v>25</v>
      </c>
      <c r="K37" s="18" t="s">
        <v>25</v>
      </c>
      <c r="L37" s="18" t="s">
        <v>25</v>
      </c>
      <c r="M37" s="18" t="s">
        <v>25</v>
      </c>
      <c r="N37" s="18" t="s">
        <v>25</v>
      </c>
      <c r="O37" s="18" t="s">
        <v>25</v>
      </c>
      <c r="P37" s="18" t="s">
        <v>25</v>
      </c>
      <c r="Q37" s="18" t="s">
        <v>25</v>
      </c>
      <c r="R37" s="18" t="s">
        <v>25</v>
      </c>
      <c r="S37" s="18" t="s">
        <v>25</v>
      </c>
      <c r="T37" s="18" t="s">
        <v>25</v>
      </c>
      <c r="U37" s="18" t="s">
        <v>25</v>
      </c>
      <c r="V37" s="18" t="s">
        <v>25</v>
      </c>
      <c r="W37" s="18" t="s">
        <v>25</v>
      </c>
      <c r="X37" s="18" t="s">
        <v>25</v>
      </c>
      <c r="Y37" s="18" t="s">
        <v>25</v>
      </c>
      <c r="Z37" s="18" t="s">
        <v>25</v>
      </c>
      <c r="AA37" s="18" t="s">
        <v>25</v>
      </c>
      <c r="AB37" s="18" t="s">
        <v>25</v>
      </c>
      <c r="AC37" s="18" t="s">
        <v>25</v>
      </c>
      <c r="AD37" s="18" t="s">
        <v>25</v>
      </c>
      <c r="AE37" s="18" t="s">
        <v>25</v>
      </c>
      <c r="AF37" s="18" t="s">
        <v>25</v>
      </c>
      <c r="AG37" s="18" t="s">
        <v>25</v>
      </c>
    </row>
    <row r="38" spans="1:33">
      <c r="A38" s="32" t="s">
        <v>29</v>
      </c>
      <c r="B38" s="51" t="s">
        <v>0</v>
      </c>
      <c r="C38" s="51" t="s">
        <v>0</v>
      </c>
      <c r="D38" s="51" t="s">
        <v>0</v>
      </c>
      <c r="E38" s="51" t="s">
        <v>0</v>
      </c>
      <c r="F38" s="51" t="s">
        <v>0</v>
      </c>
      <c r="G38" s="51" t="s">
        <v>0</v>
      </c>
      <c r="H38" s="18" t="s">
        <v>25</v>
      </c>
      <c r="I38" s="18" t="s">
        <v>25</v>
      </c>
      <c r="J38" s="18" t="s">
        <v>25</v>
      </c>
      <c r="K38" s="18" t="s">
        <v>25</v>
      </c>
      <c r="L38" s="18" t="s">
        <v>25</v>
      </c>
      <c r="M38" s="18" t="s">
        <v>25</v>
      </c>
      <c r="N38" s="18" t="s">
        <v>25</v>
      </c>
      <c r="O38" s="18" t="s">
        <v>25</v>
      </c>
      <c r="P38" s="18" t="s">
        <v>25</v>
      </c>
      <c r="Q38" s="18" t="s">
        <v>25</v>
      </c>
      <c r="R38" s="18" t="s">
        <v>25</v>
      </c>
      <c r="S38" s="18" t="s">
        <v>25</v>
      </c>
      <c r="T38" s="18" t="s">
        <v>25</v>
      </c>
      <c r="U38" s="18" t="s">
        <v>25</v>
      </c>
      <c r="V38" s="18" t="s">
        <v>25</v>
      </c>
      <c r="W38" s="18" t="s">
        <v>25</v>
      </c>
      <c r="X38" s="18" t="s">
        <v>25</v>
      </c>
      <c r="Y38" s="18" t="s">
        <v>25</v>
      </c>
      <c r="Z38" s="18" t="s">
        <v>25</v>
      </c>
      <c r="AA38" s="18" t="s">
        <v>25</v>
      </c>
      <c r="AB38" s="18" t="s">
        <v>25</v>
      </c>
      <c r="AC38" s="18" t="s">
        <v>25</v>
      </c>
      <c r="AD38" s="18" t="s">
        <v>25</v>
      </c>
      <c r="AE38" s="18" t="s">
        <v>25</v>
      </c>
      <c r="AF38" s="18" t="s">
        <v>25</v>
      </c>
      <c r="AG38" s="18" t="s">
        <v>25</v>
      </c>
    </row>
    <row r="39" spans="1:33">
      <c r="A39" s="33" t="s">
        <v>44</v>
      </c>
      <c r="B39" s="51" t="s">
        <v>0</v>
      </c>
      <c r="C39" s="51" t="s">
        <v>0</v>
      </c>
      <c r="D39" s="51" t="s">
        <v>0</v>
      </c>
      <c r="E39" s="51" t="s">
        <v>0</v>
      </c>
      <c r="F39" s="51" t="s">
        <v>0</v>
      </c>
      <c r="G39" s="51" t="s">
        <v>0</v>
      </c>
      <c r="H39" s="18" t="s">
        <v>25</v>
      </c>
      <c r="I39" s="18" t="s">
        <v>25</v>
      </c>
      <c r="J39" s="18" t="s">
        <v>25</v>
      </c>
      <c r="K39" s="18" t="s">
        <v>25</v>
      </c>
      <c r="L39" s="18" t="s">
        <v>25</v>
      </c>
      <c r="M39" s="18" t="s">
        <v>25</v>
      </c>
      <c r="N39" s="18" t="s">
        <v>25</v>
      </c>
      <c r="O39" s="18" t="s">
        <v>25</v>
      </c>
      <c r="P39" s="18" t="s">
        <v>25</v>
      </c>
      <c r="Q39" s="18" t="s">
        <v>25</v>
      </c>
      <c r="R39" s="18" t="s">
        <v>25</v>
      </c>
      <c r="S39" s="18" t="s">
        <v>25</v>
      </c>
      <c r="T39" s="18" t="s">
        <v>25</v>
      </c>
      <c r="U39" s="18" t="s">
        <v>25</v>
      </c>
      <c r="V39" s="18" t="s">
        <v>25</v>
      </c>
      <c r="W39" s="18" t="s">
        <v>25</v>
      </c>
      <c r="X39" s="18" t="s">
        <v>25</v>
      </c>
      <c r="Y39" s="18" t="s">
        <v>25</v>
      </c>
      <c r="Z39" s="18" t="s">
        <v>25</v>
      </c>
      <c r="AA39" s="18" t="s">
        <v>25</v>
      </c>
      <c r="AB39" s="18" t="s">
        <v>25</v>
      </c>
      <c r="AC39" s="18" t="s">
        <v>25</v>
      </c>
      <c r="AD39" s="18" t="s">
        <v>25</v>
      </c>
      <c r="AE39" s="18" t="s">
        <v>25</v>
      </c>
      <c r="AF39" s="18" t="s">
        <v>25</v>
      </c>
      <c r="AG39" s="18" t="s">
        <v>25</v>
      </c>
    </row>
    <row r="40" spans="1:33">
      <c r="A40" s="32" t="s">
        <v>30</v>
      </c>
      <c r="B40" s="51" t="s">
        <v>0</v>
      </c>
      <c r="C40" s="51" t="s">
        <v>0</v>
      </c>
      <c r="D40" s="51" t="s">
        <v>0</v>
      </c>
      <c r="E40" s="51" t="s">
        <v>0</v>
      </c>
      <c r="F40" s="51" t="s">
        <v>0</v>
      </c>
      <c r="G40" s="51" t="s">
        <v>0</v>
      </c>
      <c r="H40" s="12">
        <v>4.5999999999999999E-2</v>
      </c>
      <c r="I40" s="18" t="s">
        <v>25</v>
      </c>
      <c r="J40" s="18" t="s">
        <v>25</v>
      </c>
      <c r="K40" s="18" t="s">
        <v>25</v>
      </c>
      <c r="L40" s="18" t="s">
        <v>25</v>
      </c>
      <c r="M40" s="18" t="s">
        <v>25</v>
      </c>
      <c r="N40" s="18" t="s">
        <v>25</v>
      </c>
      <c r="O40" s="18" t="s">
        <v>25</v>
      </c>
      <c r="P40" s="18" t="s">
        <v>25</v>
      </c>
      <c r="Q40" s="18" t="s">
        <v>25</v>
      </c>
      <c r="R40" s="18" t="s">
        <v>25</v>
      </c>
      <c r="S40" s="18" t="s">
        <v>25</v>
      </c>
      <c r="T40" s="18" t="s">
        <v>25</v>
      </c>
      <c r="U40" s="18" t="s">
        <v>25</v>
      </c>
      <c r="V40" s="18" t="s">
        <v>25</v>
      </c>
      <c r="W40" s="18" t="s">
        <v>25</v>
      </c>
      <c r="X40" s="18" t="s">
        <v>25</v>
      </c>
      <c r="Y40" s="18" t="s">
        <v>25</v>
      </c>
      <c r="Z40" s="18" t="s">
        <v>25</v>
      </c>
      <c r="AA40" s="18" t="s">
        <v>25</v>
      </c>
      <c r="AB40" s="19" t="s">
        <v>25</v>
      </c>
      <c r="AC40" s="19" t="s">
        <v>25</v>
      </c>
      <c r="AD40" s="19" t="s">
        <v>25</v>
      </c>
      <c r="AE40" s="19" t="s">
        <v>25</v>
      </c>
      <c r="AF40" s="19" t="s">
        <v>25</v>
      </c>
      <c r="AG40" s="18" t="s">
        <v>25</v>
      </c>
    </row>
    <row r="41" spans="1:33">
      <c r="A41" s="32" t="s">
        <v>33</v>
      </c>
      <c r="B41" s="51" t="s">
        <v>0</v>
      </c>
      <c r="C41" s="51" t="s">
        <v>0</v>
      </c>
      <c r="D41" s="51" t="s">
        <v>0</v>
      </c>
      <c r="E41" s="51" t="s">
        <v>0</v>
      </c>
      <c r="F41" s="51" t="s">
        <v>0</v>
      </c>
      <c r="G41" s="51" t="s">
        <v>0</v>
      </c>
      <c r="H41" s="18" t="s">
        <v>25</v>
      </c>
      <c r="I41" s="18" t="s">
        <v>25</v>
      </c>
      <c r="J41" s="18" t="s">
        <v>25</v>
      </c>
      <c r="K41" s="18" t="s">
        <v>25</v>
      </c>
      <c r="L41" s="18" t="s">
        <v>25</v>
      </c>
      <c r="M41" s="18" t="s">
        <v>25</v>
      </c>
      <c r="N41" s="18" t="s">
        <v>25</v>
      </c>
      <c r="O41" s="18" t="s">
        <v>25</v>
      </c>
      <c r="P41" s="18" t="s">
        <v>25</v>
      </c>
      <c r="Q41" s="19">
        <v>2E-3</v>
      </c>
      <c r="R41" s="19">
        <v>2E-3</v>
      </c>
      <c r="S41" s="19">
        <v>2E-3</v>
      </c>
      <c r="T41" s="19">
        <v>2E-3</v>
      </c>
      <c r="U41" s="13">
        <v>2E-3</v>
      </c>
      <c r="V41" s="13">
        <v>2E-3</v>
      </c>
      <c r="W41" s="13">
        <v>3.0000000000000001E-3</v>
      </c>
      <c r="X41" s="13">
        <v>4.0000000000000001E-3</v>
      </c>
      <c r="Y41" s="13">
        <v>2E-3</v>
      </c>
      <c r="Z41" s="13">
        <v>3.0000000000000001E-3</v>
      </c>
      <c r="AA41" s="13">
        <v>1E-3</v>
      </c>
      <c r="AB41" s="18" t="s">
        <v>25</v>
      </c>
      <c r="AC41" s="18" t="s">
        <v>25</v>
      </c>
      <c r="AD41" s="18" t="s">
        <v>25</v>
      </c>
      <c r="AE41" s="18" t="s">
        <v>25</v>
      </c>
      <c r="AF41" s="18" t="s">
        <v>25</v>
      </c>
      <c r="AG41" s="18" t="s">
        <v>25</v>
      </c>
    </row>
    <row r="42" spans="1:33">
      <c r="A42" s="34" t="s">
        <v>34</v>
      </c>
      <c r="B42" s="51" t="s">
        <v>0</v>
      </c>
      <c r="C42" s="51" t="s">
        <v>0</v>
      </c>
      <c r="D42" s="51" t="s">
        <v>0</v>
      </c>
      <c r="E42" s="51" t="s">
        <v>0</v>
      </c>
      <c r="F42" s="51" t="s">
        <v>0</v>
      </c>
      <c r="G42" s="51" t="s">
        <v>0</v>
      </c>
      <c r="H42" s="18" t="s">
        <v>25</v>
      </c>
      <c r="I42" s="18" t="s">
        <v>25</v>
      </c>
      <c r="J42" s="18" t="s">
        <v>25</v>
      </c>
      <c r="K42" s="18" t="s">
        <v>25</v>
      </c>
      <c r="L42" s="18" t="s">
        <v>25</v>
      </c>
      <c r="M42" s="18" t="s">
        <v>25</v>
      </c>
      <c r="N42" s="18" t="s">
        <v>25</v>
      </c>
      <c r="O42" s="18" t="s">
        <v>25</v>
      </c>
      <c r="P42" s="18" t="s">
        <v>25</v>
      </c>
      <c r="Q42" s="18" t="s">
        <v>25</v>
      </c>
      <c r="R42" s="18" t="s">
        <v>25</v>
      </c>
      <c r="S42" s="18" t="s">
        <v>25</v>
      </c>
      <c r="T42" s="18" t="s">
        <v>25</v>
      </c>
      <c r="U42" s="18" t="s">
        <v>25</v>
      </c>
      <c r="V42" s="18" t="s">
        <v>25</v>
      </c>
      <c r="W42" s="18" t="s">
        <v>25</v>
      </c>
      <c r="X42" s="18" t="s">
        <v>25</v>
      </c>
      <c r="Y42" s="18" t="s">
        <v>25</v>
      </c>
      <c r="Z42" s="18" t="s">
        <v>25</v>
      </c>
      <c r="AA42" s="18" t="s">
        <v>25</v>
      </c>
      <c r="AB42" s="18" t="s">
        <v>25</v>
      </c>
      <c r="AC42" s="18" t="s">
        <v>25</v>
      </c>
      <c r="AD42" s="18" t="s">
        <v>25</v>
      </c>
      <c r="AE42" s="18" t="s">
        <v>25</v>
      </c>
      <c r="AF42" s="18" t="s">
        <v>25</v>
      </c>
      <c r="AG42" s="18" t="s">
        <v>25</v>
      </c>
    </row>
    <row r="43" spans="1:33">
      <c r="A43" s="33" t="s">
        <v>45</v>
      </c>
      <c r="B43" s="51" t="s">
        <v>0</v>
      </c>
      <c r="C43" s="51" t="s">
        <v>0</v>
      </c>
      <c r="D43" s="51" t="s">
        <v>0</v>
      </c>
      <c r="E43" s="51" t="s">
        <v>0</v>
      </c>
      <c r="F43" s="51" t="s">
        <v>0</v>
      </c>
      <c r="G43" s="51" t="s">
        <v>0</v>
      </c>
      <c r="H43" s="12">
        <v>4.9000000000000002E-2</v>
      </c>
      <c r="I43" s="19">
        <v>3.7999999999999999E-2</v>
      </c>
      <c r="J43" s="19">
        <v>2.7E-2</v>
      </c>
      <c r="K43" s="18" t="s">
        <v>25</v>
      </c>
      <c r="L43" s="18" t="s">
        <v>25</v>
      </c>
      <c r="M43" s="18" t="s">
        <v>25</v>
      </c>
      <c r="N43" s="18" t="s">
        <v>25</v>
      </c>
      <c r="O43" s="18" t="s">
        <v>25</v>
      </c>
      <c r="P43" s="18" t="s">
        <v>25</v>
      </c>
      <c r="Q43" s="18" t="s">
        <v>25</v>
      </c>
      <c r="R43" s="18" t="s">
        <v>25</v>
      </c>
      <c r="S43" s="18" t="s">
        <v>25</v>
      </c>
      <c r="T43" s="18" t="s">
        <v>25</v>
      </c>
      <c r="U43" s="18" t="s">
        <v>25</v>
      </c>
      <c r="V43" s="18" t="s">
        <v>25</v>
      </c>
      <c r="W43" s="18" t="s">
        <v>25</v>
      </c>
      <c r="X43" s="18" t="s">
        <v>25</v>
      </c>
      <c r="Y43" s="18" t="s">
        <v>25</v>
      </c>
      <c r="Z43" s="18" t="s">
        <v>25</v>
      </c>
      <c r="AA43" s="18" t="s">
        <v>25</v>
      </c>
      <c r="AB43" s="18" t="s">
        <v>25</v>
      </c>
      <c r="AC43" s="18" t="s">
        <v>25</v>
      </c>
      <c r="AD43" s="18" t="s">
        <v>25</v>
      </c>
      <c r="AE43" s="18" t="s">
        <v>25</v>
      </c>
      <c r="AF43" s="18" t="s">
        <v>25</v>
      </c>
      <c r="AG43" s="18" t="s">
        <v>25</v>
      </c>
    </row>
    <row r="44" spans="1:33">
      <c r="A44" s="32" t="s">
        <v>32</v>
      </c>
      <c r="B44" s="51" t="s">
        <v>0</v>
      </c>
      <c r="C44" s="51" t="s">
        <v>0</v>
      </c>
      <c r="D44" s="51" t="s">
        <v>0</v>
      </c>
      <c r="E44" s="51" t="s">
        <v>0</v>
      </c>
      <c r="F44" s="51" t="s">
        <v>0</v>
      </c>
      <c r="G44" s="51" t="s">
        <v>0</v>
      </c>
      <c r="H44" s="12">
        <v>0.17</v>
      </c>
      <c r="I44" s="19">
        <v>0.06</v>
      </c>
      <c r="J44" s="18" t="s">
        <v>25</v>
      </c>
      <c r="K44" s="18" t="s">
        <v>25</v>
      </c>
      <c r="L44" s="18" t="s">
        <v>25</v>
      </c>
      <c r="M44" s="18" t="s">
        <v>25</v>
      </c>
      <c r="N44" s="18" t="s">
        <v>25</v>
      </c>
      <c r="O44" s="18" t="s">
        <v>25</v>
      </c>
      <c r="P44" s="18" t="s">
        <v>25</v>
      </c>
      <c r="Q44" s="18" t="s">
        <v>25</v>
      </c>
      <c r="R44" s="18" t="s">
        <v>25</v>
      </c>
      <c r="S44" s="18" t="s">
        <v>25</v>
      </c>
      <c r="T44" s="18" t="s">
        <v>25</v>
      </c>
      <c r="U44" s="18" t="s">
        <v>25</v>
      </c>
      <c r="V44" s="18" t="s">
        <v>25</v>
      </c>
      <c r="W44" s="18" t="s">
        <v>25</v>
      </c>
      <c r="X44" s="18" t="s">
        <v>25</v>
      </c>
      <c r="Y44" s="18" t="s">
        <v>25</v>
      </c>
      <c r="Z44" s="18" t="s">
        <v>25</v>
      </c>
      <c r="AA44" s="18" t="s">
        <v>25</v>
      </c>
      <c r="AB44" s="18" t="s">
        <v>25</v>
      </c>
      <c r="AC44" s="18" t="s">
        <v>25</v>
      </c>
      <c r="AD44" s="18" t="s">
        <v>25</v>
      </c>
      <c r="AE44" s="18" t="s">
        <v>25</v>
      </c>
      <c r="AF44" s="18" t="s">
        <v>25</v>
      </c>
      <c r="AG44" s="18" t="s">
        <v>25</v>
      </c>
    </row>
    <row r="45" spans="1:33">
      <c r="A45" s="32" t="s">
        <v>35</v>
      </c>
      <c r="B45" s="51" t="s">
        <v>0</v>
      </c>
      <c r="C45" s="51" t="s">
        <v>0</v>
      </c>
      <c r="D45" s="51" t="s">
        <v>0</v>
      </c>
      <c r="E45" s="51" t="s">
        <v>0</v>
      </c>
      <c r="F45" s="51" t="s">
        <v>0</v>
      </c>
      <c r="G45" s="51" t="s">
        <v>0</v>
      </c>
      <c r="H45" s="12">
        <v>0.105</v>
      </c>
      <c r="I45" s="19">
        <v>3.5999999999999997E-2</v>
      </c>
      <c r="J45" s="19">
        <v>2.9000000000000001E-2</v>
      </c>
      <c r="K45" s="19">
        <v>2.7E-2</v>
      </c>
      <c r="L45" s="19">
        <v>2.7E-2</v>
      </c>
      <c r="M45" s="13">
        <v>2.7E-2</v>
      </c>
      <c r="N45" s="18" t="s">
        <v>25</v>
      </c>
      <c r="O45" s="18" t="s">
        <v>25</v>
      </c>
      <c r="P45" s="18" t="s">
        <v>25</v>
      </c>
      <c r="Q45" s="18" t="s">
        <v>25</v>
      </c>
      <c r="R45" s="18" t="s">
        <v>25</v>
      </c>
      <c r="S45" s="18" t="s">
        <v>25</v>
      </c>
      <c r="T45" s="18" t="s">
        <v>25</v>
      </c>
      <c r="U45" s="18" t="s">
        <v>25</v>
      </c>
      <c r="V45" s="18" t="s">
        <v>25</v>
      </c>
      <c r="W45" s="18" t="s">
        <v>25</v>
      </c>
      <c r="X45" s="18" t="s">
        <v>25</v>
      </c>
      <c r="Y45" s="18" t="s">
        <v>25</v>
      </c>
      <c r="Z45" s="18" t="s">
        <v>25</v>
      </c>
      <c r="AA45" s="18" t="s">
        <v>25</v>
      </c>
      <c r="AB45" s="13">
        <v>1.2E-2</v>
      </c>
      <c r="AC45" s="19">
        <v>1.4E-2</v>
      </c>
      <c r="AD45" s="18" t="s">
        <v>25</v>
      </c>
      <c r="AE45" s="19" t="s">
        <v>25</v>
      </c>
      <c r="AF45" s="19" t="s">
        <v>25</v>
      </c>
      <c r="AG45" s="19" t="s">
        <v>25</v>
      </c>
    </row>
    <row r="46" spans="1:33">
      <c r="A46" s="32" t="s">
        <v>36</v>
      </c>
      <c r="B46" s="51" t="s">
        <v>0</v>
      </c>
      <c r="C46" s="51" t="s">
        <v>0</v>
      </c>
      <c r="D46" s="51" t="s">
        <v>0</v>
      </c>
      <c r="E46" s="51" t="s">
        <v>0</v>
      </c>
      <c r="F46" s="51" t="s">
        <v>0</v>
      </c>
      <c r="G46" s="51" t="s">
        <v>0</v>
      </c>
      <c r="H46" s="18" t="s">
        <v>25</v>
      </c>
      <c r="I46" s="18" t="s">
        <v>25</v>
      </c>
      <c r="J46" s="18" t="s">
        <v>25</v>
      </c>
      <c r="K46" s="18" t="s">
        <v>25</v>
      </c>
      <c r="L46" s="18" t="s">
        <v>25</v>
      </c>
      <c r="M46" s="18" t="s">
        <v>25</v>
      </c>
      <c r="N46" s="18" t="s">
        <v>25</v>
      </c>
      <c r="O46" s="18" t="s">
        <v>25</v>
      </c>
      <c r="P46" s="18" t="s">
        <v>25</v>
      </c>
      <c r="Q46" s="18" t="s">
        <v>25</v>
      </c>
      <c r="R46" s="18" t="s">
        <v>25</v>
      </c>
      <c r="S46" s="18" t="s">
        <v>25</v>
      </c>
      <c r="T46" s="18" t="s">
        <v>25</v>
      </c>
      <c r="U46" s="18" t="s">
        <v>25</v>
      </c>
      <c r="V46" s="18" t="s">
        <v>25</v>
      </c>
      <c r="W46" s="18" t="s">
        <v>25</v>
      </c>
      <c r="X46" s="18" t="s">
        <v>25</v>
      </c>
      <c r="Y46" s="18" t="s">
        <v>25</v>
      </c>
      <c r="Z46" s="18" t="s">
        <v>25</v>
      </c>
      <c r="AA46" s="18" t="s">
        <v>25</v>
      </c>
      <c r="AB46" s="19" t="s">
        <v>25</v>
      </c>
      <c r="AC46" s="19">
        <v>5.1999999999999998E-2</v>
      </c>
      <c r="AD46" s="13">
        <v>0.06</v>
      </c>
      <c r="AE46" s="19">
        <v>6.2E-2</v>
      </c>
      <c r="AF46" s="19">
        <v>6.4000000000000001E-2</v>
      </c>
      <c r="AG46" s="48">
        <v>7.4999999999999997E-2</v>
      </c>
    </row>
    <row r="47" spans="1:33">
      <c r="A47" s="33" t="s">
        <v>46</v>
      </c>
      <c r="B47" s="51" t="s">
        <v>0</v>
      </c>
      <c r="C47" s="51" t="s">
        <v>0</v>
      </c>
      <c r="D47" s="51" t="s">
        <v>0</v>
      </c>
      <c r="E47" s="51" t="s">
        <v>0</v>
      </c>
      <c r="F47" s="51" t="s">
        <v>0</v>
      </c>
      <c r="G47" s="51" t="s">
        <v>0</v>
      </c>
      <c r="H47" s="12">
        <v>0.11799999999999999</v>
      </c>
      <c r="I47" s="19">
        <v>2.8000000000000001E-2</v>
      </c>
      <c r="J47" s="18" t="s">
        <v>25</v>
      </c>
      <c r="K47" s="18" t="s">
        <v>25</v>
      </c>
      <c r="L47" s="18" t="s">
        <v>25</v>
      </c>
      <c r="M47" s="18" t="s">
        <v>25</v>
      </c>
      <c r="N47" s="18" t="s">
        <v>25</v>
      </c>
      <c r="O47" s="18" t="s">
        <v>25</v>
      </c>
      <c r="P47" s="18" t="s">
        <v>25</v>
      </c>
      <c r="Q47" s="18" t="s">
        <v>25</v>
      </c>
      <c r="R47" s="18" t="s">
        <v>25</v>
      </c>
      <c r="S47" s="18" t="s">
        <v>25</v>
      </c>
      <c r="T47" s="18" t="s">
        <v>25</v>
      </c>
      <c r="U47" s="18" t="s">
        <v>25</v>
      </c>
      <c r="V47" s="18" t="s">
        <v>25</v>
      </c>
      <c r="W47" s="18" t="s">
        <v>25</v>
      </c>
      <c r="X47" s="18" t="s">
        <v>25</v>
      </c>
      <c r="Y47" s="18" t="s">
        <v>25</v>
      </c>
      <c r="Z47" s="18" t="s">
        <v>25</v>
      </c>
      <c r="AA47" s="18" t="s">
        <v>25</v>
      </c>
      <c r="AB47" s="18" t="s">
        <v>25</v>
      </c>
      <c r="AC47" s="18" t="s">
        <v>25</v>
      </c>
      <c r="AD47" s="18" t="s">
        <v>25</v>
      </c>
      <c r="AE47" s="18" t="s">
        <v>25</v>
      </c>
      <c r="AF47" s="18" t="s">
        <v>25</v>
      </c>
      <c r="AG47" s="18" t="s">
        <v>25</v>
      </c>
    </row>
    <row r="48" spans="1:33">
      <c r="A48" s="35" t="s">
        <v>37</v>
      </c>
      <c r="B48" s="50" t="s">
        <v>0</v>
      </c>
      <c r="C48" s="50" t="s">
        <v>0</v>
      </c>
      <c r="D48" s="50" t="s">
        <v>0</v>
      </c>
      <c r="E48" s="50" t="s">
        <v>0</v>
      </c>
      <c r="F48" s="50" t="s">
        <v>0</v>
      </c>
      <c r="G48" s="50" t="s">
        <v>0</v>
      </c>
      <c r="H48" s="72" t="s">
        <v>25</v>
      </c>
      <c r="I48" s="72" t="s">
        <v>25</v>
      </c>
      <c r="J48" s="72" t="s">
        <v>25</v>
      </c>
      <c r="K48" s="72" t="s">
        <v>25</v>
      </c>
      <c r="L48" s="72" t="s">
        <v>25</v>
      </c>
      <c r="M48" s="72" t="s">
        <v>25</v>
      </c>
      <c r="N48" s="72" t="s">
        <v>25</v>
      </c>
      <c r="O48" s="72" t="s">
        <v>25</v>
      </c>
      <c r="P48" s="72" t="s">
        <v>25</v>
      </c>
      <c r="Q48" s="72" t="s">
        <v>25</v>
      </c>
      <c r="R48" s="72" t="s">
        <v>25</v>
      </c>
      <c r="S48" s="72" t="s">
        <v>25</v>
      </c>
      <c r="T48" s="72" t="s">
        <v>25</v>
      </c>
      <c r="U48" s="72" t="s">
        <v>25</v>
      </c>
      <c r="V48" s="72" t="s">
        <v>25</v>
      </c>
      <c r="W48" s="72" t="s">
        <v>25</v>
      </c>
      <c r="X48" s="72" t="s">
        <v>25</v>
      </c>
      <c r="Y48" s="72" t="s">
        <v>25</v>
      </c>
      <c r="Z48" s="72" t="s">
        <v>25</v>
      </c>
      <c r="AA48" s="72" t="s">
        <v>25</v>
      </c>
      <c r="AB48" s="72" t="s">
        <v>25</v>
      </c>
      <c r="AC48" s="72" t="s">
        <v>25</v>
      </c>
      <c r="AD48" s="72" t="s">
        <v>25</v>
      </c>
      <c r="AE48" s="72" t="s">
        <v>25</v>
      </c>
      <c r="AF48" s="72" t="s">
        <v>25</v>
      </c>
      <c r="AG48" s="72" t="s">
        <v>25</v>
      </c>
    </row>
    <row r="50" spans="1:33">
      <c r="A50" s="26" t="s">
        <v>13</v>
      </c>
      <c r="B50" s="1"/>
      <c r="C50" s="4"/>
    </row>
    <row r="51" spans="1:33" ht="29.25" customHeight="1">
      <c r="A51" s="28"/>
      <c r="B51" s="25">
        <v>1990</v>
      </c>
      <c r="C51" s="25">
        <v>1991</v>
      </c>
      <c r="D51" s="25">
        <v>1992</v>
      </c>
      <c r="E51" s="25">
        <v>1993</v>
      </c>
      <c r="F51" s="25">
        <v>1994</v>
      </c>
      <c r="G51" s="25">
        <v>1995</v>
      </c>
      <c r="H51" s="25">
        <v>1996</v>
      </c>
      <c r="I51" s="25">
        <v>1997</v>
      </c>
      <c r="J51" s="25">
        <v>1998</v>
      </c>
      <c r="K51" s="25">
        <v>1999</v>
      </c>
      <c r="L51" s="25">
        <v>2000</v>
      </c>
      <c r="M51" s="25">
        <v>2001</v>
      </c>
      <c r="N51" s="25">
        <v>2002</v>
      </c>
      <c r="O51" s="25">
        <v>2003</v>
      </c>
      <c r="P51" s="25">
        <v>2004</v>
      </c>
      <c r="Q51" s="25">
        <v>2005</v>
      </c>
      <c r="R51" s="25">
        <v>2006</v>
      </c>
      <c r="S51" s="25">
        <v>2007</v>
      </c>
      <c r="T51" s="25">
        <v>2008</v>
      </c>
      <c r="U51" s="25">
        <v>2009</v>
      </c>
      <c r="V51" s="25">
        <v>2010</v>
      </c>
      <c r="W51" s="25">
        <v>2011</v>
      </c>
      <c r="X51" s="25">
        <v>2012</v>
      </c>
      <c r="Y51" s="25">
        <v>2013</v>
      </c>
      <c r="Z51" s="25">
        <v>2014</v>
      </c>
      <c r="AA51" s="25">
        <v>2015</v>
      </c>
      <c r="AB51" s="25">
        <v>2016</v>
      </c>
      <c r="AC51" s="25">
        <v>2017</v>
      </c>
      <c r="AD51" s="25">
        <v>2018</v>
      </c>
      <c r="AE51" s="25">
        <v>2019</v>
      </c>
      <c r="AF51" s="25">
        <v>2020</v>
      </c>
      <c r="AG51" s="25">
        <v>2021</v>
      </c>
    </row>
    <row r="52" spans="1:33">
      <c r="A52" s="31" t="s">
        <v>26</v>
      </c>
      <c r="B52" s="51" t="s">
        <v>0</v>
      </c>
      <c r="C52" s="51" t="s">
        <v>0</v>
      </c>
      <c r="D52" s="51" t="s">
        <v>0</v>
      </c>
      <c r="E52" s="51" t="s">
        <v>0</v>
      </c>
      <c r="F52" s="51" t="s">
        <v>0</v>
      </c>
      <c r="G52" s="51" t="s">
        <v>0</v>
      </c>
      <c r="H52" s="12">
        <v>0.3</v>
      </c>
      <c r="I52" s="12">
        <v>0.1</v>
      </c>
      <c r="J52" s="12">
        <v>0.2</v>
      </c>
      <c r="K52" s="12">
        <v>0.1</v>
      </c>
      <c r="L52" s="12"/>
      <c r="M52" s="12">
        <v>0.1</v>
      </c>
      <c r="N52" s="12">
        <v>0.1</v>
      </c>
      <c r="O52" s="12">
        <v>0.1</v>
      </c>
      <c r="P52" s="12">
        <v>0.2</v>
      </c>
      <c r="Q52" s="12">
        <v>0.2</v>
      </c>
      <c r="R52" s="13">
        <v>0.2</v>
      </c>
      <c r="S52" s="13">
        <v>0.3</v>
      </c>
      <c r="T52" s="54">
        <v>0.3</v>
      </c>
      <c r="U52" s="54">
        <v>0.4</v>
      </c>
      <c r="V52" s="54">
        <v>0.4</v>
      </c>
      <c r="W52" s="12">
        <v>0.36799999999999999</v>
      </c>
      <c r="X52" s="12">
        <v>0.36399999999999999</v>
      </c>
      <c r="Y52" s="12">
        <v>0.42299999999999999</v>
      </c>
      <c r="Z52" s="12">
        <v>0.41799999999999998</v>
      </c>
      <c r="AA52" s="12">
        <v>0.375</v>
      </c>
      <c r="AB52" s="12">
        <v>0.376</v>
      </c>
      <c r="AC52" s="12">
        <v>0.36099999999999999</v>
      </c>
      <c r="AD52" s="12">
        <v>0.39800000000000002</v>
      </c>
      <c r="AE52" s="12">
        <v>0.34100000000000003</v>
      </c>
      <c r="AF52" s="12">
        <v>0.34899999999999998</v>
      </c>
      <c r="AG52" s="12">
        <v>0.38</v>
      </c>
    </row>
    <row r="53" spans="1:33">
      <c r="A53" s="32" t="s">
        <v>38</v>
      </c>
      <c r="B53" s="51" t="s">
        <v>0</v>
      </c>
      <c r="C53" s="51" t="s">
        <v>0</v>
      </c>
      <c r="D53" s="51" t="s">
        <v>0</v>
      </c>
      <c r="E53" s="51" t="s">
        <v>0</v>
      </c>
      <c r="F53" s="51" t="s">
        <v>0</v>
      </c>
      <c r="G53" s="51" t="s">
        <v>0</v>
      </c>
      <c r="H53" s="18" t="s">
        <v>25</v>
      </c>
      <c r="I53" s="18" t="s">
        <v>25</v>
      </c>
      <c r="J53" s="18" t="s">
        <v>25</v>
      </c>
      <c r="K53" s="18" t="s">
        <v>25</v>
      </c>
      <c r="L53" s="18" t="s">
        <v>25</v>
      </c>
      <c r="M53" s="18" t="s">
        <v>25</v>
      </c>
      <c r="N53" s="18" t="s">
        <v>25</v>
      </c>
      <c r="O53" s="18" t="s">
        <v>25</v>
      </c>
      <c r="P53" s="18" t="s">
        <v>25</v>
      </c>
      <c r="Q53" s="18" t="s">
        <v>25</v>
      </c>
      <c r="R53" s="18" t="s">
        <v>25</v>
      </c>
      <c r="S53" s="18" t="s">
        <v>25</v>
      </c>
      <c r="T53" s="18" t="s">
        <v>25</v>
      </c>
      <c r="U53" s="18" t="s">
        <v>25</v>
      </c>
      <c r="V53" s="18" t="s">
        <v>25</v>
      </c>
      <c r="W53" s="18" t="s">
        <v>25</v>
      </c>
      <c r="X53" s="18" t="s">
        <v>25</v>
      </c>
      <c r="Y53" s="18" t="s">
        <v>25</v>
      </c>
      <c r="Z53" s="18" t="s">
        <v>25</v>
      </c>
      <c r="AA53" s="18" t="s">
        <v>25</v>
      </c>
      <c r="AB53" s="19" t="s">
        <v>25</v>
      </c>
      <c r="AC53" s="19" t="s">
        <v>25</v>
      </c>
      <c r="AD53" s="19" t="s">
        <v>25</v>
      </c>
      <c r="AE53" s="19" t="s">
        <v>25</v>
      </c>
      <c r="AF53" s="42" t="s">
        <v>25</v>
      </c>
      <c r="AG53" s="18" t="s">
        <v>25</v>
      </c>
    </row>
    <row r="54" spans="1:33">
      <c r="A54" s="33" t="s">
        <v>47</v>
      </c>
      <c r="B54" s="51" t="s">
        <v>0</v>
      </c>
      <c r="C54" s="51" t="s">
        <v>0</v>
      </c>
      <c r="D54" s="51" t="s">
        <v>0</v>
      </c>
      <c r="E54" s="51" t="s">
        <v>0</v>
      </c>
      <c r="F54" s="51" t="s">
        <v>0</v>
      </c>
      <c r="G54" s="51" t="s">
        <v>0</v>
      </c>
      <c r="H54" s="18" t="s">
        <v>25</v>
      </c>
      <c r="I54" s="18" t="s">
        <v>25</v>
      </c>
      <c r="J54" s="18" t="s">
        <v>25</v>
      </c>
      <c r="K54" s="18" t="s">
        <v>25</v>
      </c>
      <c r="L54" s="18" t="s">
        <v>25</v>
      </c>
      <c r="M54" s="18" t="s">
        <v>25</v>
      </c>
      <c r="N54" s="18" t="s">
        <v>25</v>
      </c>
      <c r="O54" s="18" t="s">
        <v>25</v>
      </c>
      <c r="P54" s="18" t="s">
        <v>25</v>
      </c>
      <c r="Q54" s="18" t="s">
        <v>25</v>
      </c>
      <c r="R54" s="18" t="s">
        <v>25</v>
      </c>
      <c r="S54" s="18" t="s">
        <v>25</v>
      </c>
      <c r="T54" s="18" t="s">
        <v>25</v>
      </c>
      <c r="U54" s="18" t="s">
        <v>25</v>
      </c>
      <c r="V54" s="18" t="s">
        <v>25</v>
      </c>
      <c r="W54" s="18" t="s">
        <v>25</v>
      </c>
      <c r="X54" s="18" t="s">
        <v>25</v>
      </c>
      <c r="Y54" s="18" t="s">
        <v>25</v>
      </c>
      <c r="Z54" s="18" t="s">
        <v>25</v>
      </c>
      <c r="AA54" s="18" t="s">
        <v>25</v>
      </c>
      <c r="AB54" s="19" t="s">
        <v>25</v>
      </c>
      <c r="AC54" s="19">
        <v>4.0000000000000001E-3</v>
      </c>
      <c r="AD54" s="19">
        <v>6.0000000000000001E-3</v>
      </c>
      <c r="AE54" s="19">
        <v>8.9999999999999993E-3</v>
      </c>
      <c r="AF54" s="42">
        <v>1.2E-2</v>
      </c>
      <c r="AG54" s="42">
        <v>1.4E-2</v>
      </c>
    </row>
    <row r="55" spans="1:33">
      <c r="A55" s="32" t="s">
        <v>39</v>
      </c>
      <c r="B55" s="51" t="s">
        <v>0</v>
      </c>
      <c r="C55" s="51" t="s">
        <v>0</v>
      </c>
      <c r="D55" s="51" t="s">
        <v>0</v>
      </c>
      <c r="E55" s="51" t="s">
        <v>0</v>
      </c>
      <c r="F55" s="51" t="s">
        <v>0</v>
      </c>
      <c r="G55" s="51" t="s">
        <v>0</v>
      </c>
      <c r="H55" s="18" t="s">
        <v>25</v>
      </c>
      <c r="I55" s="18" t="s">
        <v>25</v>
      </c>
      <c r="J55" s="18" t="s">
        <v>25</v>
      </c>
      <c r="K55" s="18" t="s">
        <v>25</v>
      </c>
      <c r="L55" s="18" t="s">
        <v>25</v>
      </c>
      <c r="M55" s="18" t="s">
        <v>25</v>
      </c>
      <c r="N55" s="18" t="s">
        <v>25</v>
      </c>
      <c r="O55" s="18" t="s">
        <v>25</v>
      </c>
      <c r="P55" s="18" t="s">
        <v>25</v>
      </c>
      <c r="Q55" s="18" t="s">
        <v>25</v>
      </c>
      <c r="R55" s="18" t="s">
        <v>25</v>
      </c>
      <c r="S55" s="18" t="s">
        <v>25</v>
      </c>
      <c r="T55" s="18" t="s">
        <v>25</v>
      </c>
      <c r="U55" s="18" t="s">
        <v>25</v>
      </c>
      <c r="V55" s="18" t="s">
        <v>25</v>
      </c>
      <c r="W55" s="18" t="s">
        <v>25</v>
      </c>
      <c r="X55" s="18" t="s">
        <v>25</v>
      </c>
      <c r="Y55" s="18" t="s">
        <v>25</v>
      </c>
      <c r="Z55" s="18" t="s">
        <v>25</v>
      </c>
      <c r="AA55" s="19">
        <v>3.0000000000000001E-3</v>
      </c>
      <c r="AB55" s="19">
        <v>3.0000000000000001E-3</v>
      </c>
      <c r="AC55" s="19">
        <v>3.0000000000000001E-3</v>
      </c>
      <c r="AD55" s="19">
        <v>3.0000000000000001E-3</v>
      </c>
      <c r="AE55" s="19">
        <v>3.0000000000000001E-3</v>
      </c>
      <c r="AF55" s="42">
        <v>3.0000000000000001E-3</v>
      </c>
      <c r="AG55" s="42">
        <v>4.0000000000000001E-3</v>
      </c>
    </row>
    <row r="56" spans="1:33">
      <c r="A56" s="33" t="s">
        <v>48</v>
      </c>
      <c r="B56" s="51" t="s">
        <v>0</v>
      </c>
      <c r="C56" s="51" t="s">
        <v>0</v>
      </c>
      <c r="D56" s="51" t="s">
        <v>0</v>
      </c>
      <c r="E56" s="51" t="s">
        <v>0</v>
      </c>
      <c r="F56" s="51" t="s">
        <v>0</v>
      </c>
      <c r="G56" s="51" t="s">
        <v>0</v>
      </c>
      <c r="H56" s="18" t="s">
        <v>25</v>
      </c>
      <c r="I56" s="18" t="s">
        <v>25</v>
      </c>
      <c r="J56" s="18" t="s">
        <v>25</v>
      </c>
      <c r="K56" s="18" t="s">
        <v>25</v>
      </c>
      <c r="L56" s="18" t="s">
        <v>25</v>
      </c>
      <c r="M56" s="18" t="s">
        <v>25</v>
      </c>
      <c r="N56" s="18" t="s">
        <v>25</v>
      </c>
      <c r="O56" s="18" t="s">
        <v>25</v>
      </c>
      <c r="P56" s="18" t="s">
        <v>25</v>
      </c>
      <c r="Q56" s="18" t="s">
        <v>25</v>
      </c>
      <c r="R56" s="13">
        <v>1.0999999999999999E-2</v>
      </c>
      <c r="S56" s="13">
        <v>1.2999999999999999E-2</v>
      </c>
      <c r="T56" s="13">
        <v>1.4999999999999999E-2</v>
      </c>
      <c r="U56" s="13">
        <v>1.7999999999999999E-2</v>
      </c>
      <c r="V56" s="13">
        <v>1.7999999999999999E-2</v>
      </c>
      <c r="W56" s="13">
        <v>1.4E-2</v>
      </c>
      <c r="X56" s="13">
        <v>1.4E-2</v>
      </c>
      <c r="Y56" s="13">
        <v>1.4E-2</v>
      </c>
      <c r="Z56" s="13">
        <v>1.6E-2</v>
      </c>
      <c r="AA56" s="19">
        <v>1.2E-2</v>
      </c>
      <c r="AB56" s="19">
        <v>8.9999999999999993E-3</v>
      </c>
      <c r="AC56" s="19" t="s">
        <v>25</v>
      </c>
      <c r="AD56" s="19" t="s">
        <v>25</v>
      </c>
      <c r="AE56" s="19" t="s">
        <v>25</v>
      </c>
      <c r="AF56" s="19" t="s">
        <v>25</v>
      </c>
      <c r="AG56" s="19" t="s">
        <v>25</v>
      </c>
    </row>
    <row r="57" spans="1:33">
      <c r="A57" s="33" t="s">
        <v>40</v>
      </c>
      <c r="B57" s="51" t="s">
        <v>0</v>
      </c>
      <c r="C57" s="51" t="s">
        <v>0</v>
      </c>
      <c r="D57" s="51" t="s">
        <v>0</v>
      </c>
      <c r="E57" s="51" t="s">
        <v>0</v>
      </c>
      <c r="F57" s="51" t="s">
        <v>0</v>
      </c>
      <c r="G57" s="51" t="s">
        <v>0</v>
      </c>
      <c r="H57" s="18" t="s">
        <v>25</v>
      </c>
      <c r="I57" s="18" t="s">
        <v>25</v>
      </c>
      <c r="J57" s="19">
        <v>8.8999999999999996E-2</v>
      </c>
      <c r="K57" s="19">
        <v>5.2999999999999999E-2</v>
      </c>
      <c r="L57" s="19">
        <v>1.4999999999999999E-2</v>
      </c>
      <c r="M57" s="13">
        <v>2.1000000000000001E-2</v>
      </c>
      <c r="N57" s="13">
        <v>2.1999999999999999E-2</v>
      </c>
      <c r="O57" s="13">
        <v>1.9E-2</v>
      </c>
      <c r="P57" s="13">
        <v>2.5000000000000001E-2</v>
      </c>
      <c r="Q57" s="13">
        <v>2.8000000000000001E-2</v>
      </c>
      <c r="R57" s="13">
        <v>0.03</v>
      </c>
      <c r="S57" s="13">
        <v>2.1000000000000001E-2</v>
      </c>
      <c r="T57" s="13">
        <v>2.5999999999999999E-2</v>
      </c>
      <c r="U57" s="13">
        <v>0.03</v>
      </c>
      <c r="V57" s="13">
        <v>2.7E-2</v>
      </c>
      <c r="W57" s="13">
        <v>0.03</v>
      </c>
      <c r="X57" s="13">
        <v>3.3000000000000002E-2</v>
      </c>
      <c r="Y57" s="13">
        <v>3.5999999999999997E-2</v>
      </c>
      <c r="Z57" s="13">
        <v>3.9E-2</v>
      </c>
      <c r="AA57" s="19">
        <v>3.5000000000000003E-2</v>
      </c>
      <c r="AB57" s="19">
        <v>4.2000000000000003E-2</v>
      </c>
      <c r="AC57" s="19">
        <v>0.05</v>
      </c>
      <c r="AD57" s="19">
        <v>3.3000000000000002E-2</v>
      </c>
      <c r="AE57" s="19">
        <v>3.7999999999999999E-2</v>
      </c>
      <c r="AF57" s="42">
        <v>4.4999999999999998E-2</v>
      </c>
      <c r="AG57" s="42">
        <v>6.2E-2</v>
      </c>
    </row>
    <row r="58" spans="1:33">
      <c r="A58" s="33" t="s">
        <v>41</v>
      </c>
      <c r="B58" s="51" t="s">
        <v>0</v>
      </c>
      <c r="C58" s="51" t="s">
        <v>0</v>
      </c>
      <c r="D58" s="51" t="s">
        <v>0</v>
      </c>
      <c r="E58" s="51" t="s">
        <v>0</v>
      </c>
      <c r="F58" s="51" t="s">
        <v>0</v>
      </c>
      <c r="G58" s="51" t="s">
        <v>0</v>
      </c>
      <c r="H58" s="18" t="s">
        <v>25</v>
      </c>
      <c r="I58" s="18" t="s">
        <v>25</v>
      </c>
      <c r="J58" s="18" t="s">
        <v>25</v>
      </c>
      <c r="K58" s="18" t="s">
        <v>25</v>
      </c>
      <c r="L58" s="18" t="s">
        <v>25</v>
      </c>
      <c r="M58" s="18" t="s">
        <v>25</v>
      </c>
      <c r="N58" s="18" t="s">
        <v>25</v>
      </c>
      <c r="O58" s="18" t="s">
        <v>25</v>
      </c>
      <c r="P58" s="18" t="s">
        <v>25</v>
      </c>
      <c r="Q58" s="18" t="s">
        <v>25</v>
      </c>
      <c r="R58" s="13">
        <v>3.7999999999999999E-2</v>
      </c>
      <c r="S58" s="13">
        <v>4.2000000000000003E-2</v>
      </c>
      <c r="T58" s="13">
        <v>4.1000000000000002E-2</v>
      </c>
      <c r="U58" s="13">
        <v>7.4999999999999997E-2</v>
      </c>
      <c r="V58" s="13">
        <v>7.1999999999999995E-2</v>
      </c>
      <c r="W58" s="13">
        <v>7.2999999999999995E-2</v>
      </c>
      <c r="X58" s="13">
        <v>7.5999999999999998E-2</v>
      </c>
      <c r="Y58" s="13">
        <v>8.5000000000000006E-2</v>
      </c>
      <c r="Z58" s="13">
        <v>8.6999999999999994E-2</v>
      </c>
      <c r="AA58" s="19">
        <v>9.0999999999999998E-2</v>
      </c>
      <c r="AB58" s="19">
        <v>9.6000000000000002E-2</v>
      </c>
      <c r="AC58" s="19">
        <v>9.7000000000000003E-2</v>
      </c>
      <c r="AD58" s="19">
        <v>0.122</v>
      </c>
      <c r="AE58" s="19">
        <v>9.2999999999999999E-2</v>
      </c>
      <c r="AF58" s="42">
        <v>9.0999999999999998E-2</v>
      </c>
      <c r="AG58" s="42">
        <v>9.4E-2</v>
      </c>
    </row>
    <row r="59" spans="1:33">
      <c r="A59" s="33" t="s">
        <v>42</v>
      </c>
      <c r="B59" s="51" t="s">
        <v>0</v>
      </c>
      <c r="C59" s="51" t="s">
        <v>0</v>
      </c>
      <c r="D59" s="51" t="s">
        <v>0</v>
      </c>
      <c r="E59" s="51" t="s">
        <v>0</v>
      </c>
      <c r="F59" s="51" t="s">
        <v>0</v>
      </c>
      <c r="G59" s="51" t="s">
        <v>0</v>
      </c>
      <c r="H59" s="18" t="s">
        <v>25</v>
      </c>
      <c r="I59" s="18" t="s">
        <v>25</v>
      </c>
      <c r="J59" s="18" t="s">
        <v>25</v>
      </c>
      <c r="K59" s="18" t="s">
        <v>25</v>
      </c>
      <c r="L59" s="18" t="s">
        <v>25</v>
      </c>
      <c r="M59" s="18" t="s">
        <v>25</v>
      </c>
      <c r="N59" s="18" t="s">
        <v>25</v>
      </c>
      <c r="O59" s="18" t="s">
        <v>25</v>
      </c>
      <c r="P59" s="18" t="s">
        <v>25</v>
      </c>
      <c r="Q59" s="18" t="s">
        <v>25</v>
      </c>
      <c r="R59" s="18" t="s">
        <v>25</v>
      </c>
      <c r="S59" s="18" t="s">
        <v>25</v>
      </c>
      <c r="T59" s="18" t="s">
        <v>25</v>
      </c>
      <c r="U59" s="18" t="s">
        <v>25</v>
      </c>
      <c r="V59" s="18" t="s">
        <v>25</v>
      </c>
      <c r="W59" s="18" t="s">
        <v>25</v>
      </c>
      <c r="X59" s="18" t="s">
        <v>25</v>
      </c>
      <c r="Y59" s="18" t="s">
        <v>25</v>
      </c>
      <c r="Z59" s="18" t="s">
        <v>25</v>
      </c>
      <c r="AA59" s="18" t="s">
        <v>25</v>
      </c>
      <c r="AB59" s="19" t="s">
        <v>25</v>
      </c>
      <c r="AC59" s="19" t="s">
        <v>25</v>
      </c>
      <c r="AD59" s="19" t="s">
        <v>25</v>
      </c>
      <c r="AE59" s="19" t="s">
        <v>25</v>
      </c>
      <c r="AF59" s="42" t="s">
        <v>25</v>
      </c>
      <c r="AG59" s="18" t="s">
        <v>25</v>
      </c>
    </row>
    <row r="60" spans="1:33">
      <c r="A60" s="33" t="s">
        <v>43</v>
      </c>
      <c r="B60" s="51" t="s">
        <v>0</v>
      </c>
      <c r="C60" s="51" t="s">
        <v>0</v>
      </c>
      <c r="D60" s="51" t="s">
        <v>0</v>
      </c>
      <c r="E60" s="51" t="s">
        <v>0</v>
      </c>
      <c r="F60" s="51" t="s">
        <v>0</v>
      </c>
      <c r="G60" s="51" t="s">
        <v>0</v>
      </c>
      <c r="H60" s="18" t="s">
        <v>25</v>
      </c>
      <c r="I60" s="18" t="s">
        <v>25</v>
      </c>
      <c r="J60" s="18" t="s">
        <v>25</v>
      </c>
      <c r="K60" s="18" t="s">
        <v>25</v>
      </c>
      <c r="L60" s="18" t="s">
        <v>25</v>
      </c>
      <c r="M60" s="18" t="s">
        <v>25</v>
      </c>
      <c r="N60" s="18" t="s">
        <v>25</v>
      </c>
      <c r="O60" s="18" t="s">
        <v>25</v>
      </c>
      <c r="P60" s="18" t="s">
        <v>25</v>
      </c>
      <c r="Q60" s="18" t="s">
        <v>25</v>
      </c>
      <c r="R60" s="18" t="s">
        <v>25</v>
      </c>
      <c r="S60" s="18" t="s">
        <v>25</v>
      </c>
      <c r="T60" s="18" t="s">
        <v>25</v>
      </c>
      <c r="U60" s="18" t="s">
        <v>25</v>
      </c>
      <c r="V60" s="18" t="s">
        <v>25</v>
      </c>
      <c r="W60" s="18" t="s">
        <v>25</v>
      </c>
      <c r="X60" s="18" t="s">
        <v>25</v>
      </c>
      <c r="Y60" s="18" t="s">
        <v>25</v>
      </c>
      <c r="Z60" s="18" t="s">
        <v>25</v>
      </c>
      <c r="AA60" s="18" t="s">
        <v>25</v>
      </c>
      <c r="AB60" s="19" t="s">
        <v>25</v>
      </c>
      <c r="AC60" s="19" t="s">
        <v>25</v>
      </c>
      <c r="AD60" s="19" t="s">
        <v>25</v>
      </c>
      <c r="AE60" s="19" t="s">
        <v>25</v>
      </c>
      <c r="AF60" s="42" t="s">
        <v>25</v>
      </c>
      <c r="AG60" s="18" t="s">
        <v>25</v>
      </c>
    </row>
    <row r="61" spans="1:33">
      <c r="A61" s="32" t="s">
        <v>29</v>
      </c>
      <c r="B61" s="51" t="s">
        <v>0</v>
      </c>
      <c r="C61" s="51" t="s">
        <v>0</v>
      </c>
      <c r="D61" s="51" t="s">
        <v>0</v>
      </c>
      <c r="E61" s="51" t="s">
        <v>0</v>
      </c>
      <c r="F61" s="51" t="s">
        <v>0</v>
      </c>
      <c r="G61" s="51" t="s">
        <v>0</v>
      </c>
      <c r="H61" s="18" t="s">
        <v>25</v>
      </c>
      <c r="I61" s="18" t="s">
        <v>25</v>
      </c>
      <c r="J61" s="18" t="s">
        <v>25</v>
      </c>
      <c r="K61" s="18" t="s">
        <v>25</v>
      </c>
      <c r="L61" s="18" t="s">
        <v>25</v>
      </c>
      <c r="M61" s="18" t="s">
        <v>25</v>
      </c>
      <c r="N61" s="18" t="s">
        <v>25</v>
      </c>
      <c r="O61" s="18" t="s">
        <v>25</v>
      </c>
      <c r="P61" s="18" t="s">
        <v>25</v>
      </c>
      <c r="Q61" s="18" t="s">
        <v>25</v>
      </c>
      <c r="R61" s="18" t="s">
        <v>25</v>
      </c>
      <c r="S61" s="18" t="s">
        <v>25</v>
      </c>
      <c r="T61" s="18" t="s">
        <v>25</v>
      </c>
      <c r="U61" s="18" t="s">
        <v>25</v>
      </c>
      <c r="V61" s="18" t="s">
        <v>25</v>
      </c>
      <c r="W61" s="18" t="s">
        <v>25</v>
      </c>
      <c r="X61" s="18" t="s">
        <v>25</v>
      </c>
      <c r="Y61" s="18" t="s">
        <v>25</v>
      </c>
      <c r="Z61" s="18" t="s">
        <v>25</v>
      </c>
      <c r="AA61" s="18" t="s">
        <v>25</v>
      </c>
      <c r="AB61" s="19">
        <v>2E-3</v>
      </c>
      <c r="AC61" s="19">
        <v>2E-3</v>
      </c>
      <c r="AD61" s="19">
        <v>2E-3</v>
      </c>
      <c r="AE61" s="19" t="s">
        <v>25</v>
      </c>
      <c r="AF61" s="42" t="s">
        <v>25</v>
      </c>
      <c r="AG61" s="18" t="s">
        <v>25</v>
      </c>
    </row>
    <row r="62" spans="1:33">
      <c r="A62" s="33" t="s">
        <v>44</v>
      </c>
      <c r="B62" s="51" t="s">
        <v>0</v>
      </c>
      <c r="C62" s="51" t="s">
        <v>0</v>
      </c>
      <c r="D62" s="51" t="s">
        <v>0</v>
      </c>
      <c r="E62" s="51" t="s">
        <v>0</v>
      </c>
      <c r="F62" s="51" t="s">
        <v>0</v>
      </c>
      <c r="G62" s="51" t="s">
        <v>0</v>
      </c>
      <c r="H62" s="18" t="s">
        <v>25</v>
      </c>
      <c r="I62" s="18" t="s">
        <v>25</v>
      </c>
      <c r="J62" s="18" t="s">
        <v>25</v>
      </c>
      <c r="K62" s="18" t="s">
        <v>25</v>
      </c>
      <c r="L62" s="18" t="s">
        <v>25</v>
      </c>
      <c r="M62" s="18" t="s">
        <v>25</v>
      </c>
      <c r="N62" s="18" t="s">
        <v>25</v>
      </c>
      <c r="O62" s="13">
        <v>1E-3</v>
      </c>
      <c r="P62" s="13">
        <v>3.0000000000000001E-3</v>
      </c>
      <c r="Q62" s="13">
        <v>2E-3</v>
      </c>
      <c r="R62" s="13">
        <v>1E-3</v>
      </c>
      <c r="S62" s="13">
        <v>1E-3</v>
      </c>
      <c r="T62" s="13">
        <v>1E-3</v>
      </c>
      <c r="U62" s="18" t="s">
        <v>25</v>
      </c>
      <c r="V62" s="18" t="s">
        <v>25</v>
      </c>
      <c r="W62" s="18" t="s">
        <v>25</v>
      </c>
      <c r="X62" s="18" t="s">
        <v>25</v>
      </c>
      <c r="Y62" s="13">
        <v>4.3999999999999997E-2</v>
      </c>
      <c r="Z62" s="13">
        <v>6.3E-2</v>
      </c>
      <c r="AA62" s="19">
        <v>2.9000000000000001E-2</v>
      </c>
      <c r="AB62" s="19">
        <v>3.1E-2</v>
      </c>
      <c r="AC62" s="19">
        <v>3.7999999999999999E-2</v>
      </c>
      <c r="AD62" s="19">
        <v>2.4E-2</v>
      </c>
      <c r="AE62" s="19">
        <v>2.7E-2</v>
      </c>
      <c r="AF62" s="42">
        <v>2.4E-2</v>
      </c>
      <c r="AG62" s="42">
        <v>2.4E-2</v>
      </c>
    </row>
    <row r="63" spans="1:33">
      <c r="A63" s="32" t="s">
        <v>30</v>
      </c>
      <c r="B63" s="51" t="s">
        <v>0</v>
      </c>
      <c r="C63" s="51" t="s">
        <v>0</v>
      </c>
      <c r="D63" s="51" t="s">
        <v>0</v>
      </c>
      <c r="E63" s="51" t="s">
        <v>0</v>
      </c>
      <c r="F63" s="51" t="s">
        <v>0</v>
      </c>
      <c r="G63" s="51" t="s">
        <v>0</v>
      </c>
      <c r="H63" s="18" t="s">
        <v>25</v>
      </c>
      <c r="I63" s="19">
        <v>2.8000000000000001E-2</v>
      </c>
      <c r="J63" s="19">
        <v>3.2000000000000001E-2</v>
      </c>
      <c r="K63" s="19">
        <v>2.9000000000000001E-2</v>
      </c>
      <c r="L63" s="19">
        <v>3.7999999999999999E-2</v>
      </c>
      <c r="M63" s="13">
        <v>3.7999999999999999E-2</v>
      </c>
      <c r="N63" s="13">
        <v>3.7999999999999999E-2</v>
      </c>
      <c r="O63" s="13">
        <v>3.2000000000000001E-2</v>
      </c>
      <c r="P63" s="13">
        <v>2.8000000000000001E-2</v>
      </c>
      <c r="Q63" s="13">
        <v>3.2000000000000001E-2</v>
      </c>
      <c r="R63" s="13">
        <v>2.7E-2</v>
      </c>
      <c r="S63" s="13">
        <v>2.5999999999999999E-2</v>
      </c>
      <c r="T63" s="13">
        <v>0.02</v>
      </c>
      <c r="U63" s="13">
        <v>2.1999999999999999E-2</v>
      </c>
      <c r="V63" s="13">
        <v>0.02</v>
      </c>
      <c r="W63" s="13">
        <v>2.3E-2</v>
      </c>
      <c r="X63" s="13">
        <v>2.3E-2</v>
      </c>
      <c r="Y63" s="13">
        <v>2.1999999999999999E-2</v>
      </c>
      <c r="Z63" s="13">
        <v>1.4E-2</v>
      </c>
      <c r="AA63" s="19">
        <v>1.4E-2</v>
      </c>
      <c r="AB63" s="19">
        <v>1.4999999999999999E-2</v>
      </c>
      <c r="AC63" s="19">
        <v>2.5999999999999999E-2</v>
      </c>
      <c r="AD63" s="19">
        <v>3.1E-2</v>
      </c>
      <c r="AE63" s="19">
        <v>3.5999999999999997E-2</v>
      </c>
      <c r="AF63" s="42">
        <v>0.04</v>
      </c>
      <c r="AG63" s="42">
        <v>4.8000000000000001E-2</v>
      </c>
    </row>
    <row r="64" spans="1:33">
      <c r="A64" s="32" t="s">
        <v>33</v>
      </c>
      <c r="B64" s="51" t="s">
        <v>0</v>
      </c>
      <c r="C64" s="51" t="s">
        <v>0</v>
      </c>
      <c r="D64" s="51" t="s">
        <v>0</v>
      </c>
      <c r="E64" s="51" t="s">
        <v>0</v>
      </c>
      <c r="F64" s="51" t="s">
        <v>0</v>
      </c>
      <c r="G64" s="51" t="s">
        <v>0</v>
      </c>
      <c r="H64" s="18" t="s">
        <v>25</v>
      </c>
      <c r="I64" s="18" t="s">
        <v>25</v>
      </c>
      <c r="J64" s="18" t="s">
        <v>25</v>
      </c>
      <c r="K64" s="18" t="s">
        <v>25</v>
      </c>
      <c r="L64" s="18" t="s">
        <v>25</v>
      </c>
      <c r="M64" s="18" t="s">
        <v>25</v>
      </c>
      <c r="N64" s="18" t="s">
        <v>25</v>
      </c>
      <c r="O64" s="18" t="s">
        <v>25</v>
      </c>
      <c r="P64" s="18" t="s">
        <v>25</v>
      </c>
      <c r="Q64" s="18" t="s">
        <v>25</v>
      </c>
      <c r="R64" s="18" t="s">
        <v>25</v>
      </c>
      <c r="S64" s="18" t="s">
        <v>25</v>
      </c>
      <c r="T64" s="18" t="s">
        <v>25</v>
      </c>
      <c r="U64" s="18" t="s">
        <v>25</v>
      </c>
      <c r="V64" s="18" t="s">
        <v>25</v>
      </c>
      <c r="W64" s="18" t="s">
        <v>25</v>
      </c>
      <c r="X64" s="18" t="s">
        <v>25</v>
      </c>
      <c r="Y64" s="18" t="s">
        <v>25</v>
      </c>
      <c r="Z64" s="18" t="s">
        <v>25</v>
      </c>
      <c r="AA64" s="18" t="s">
        <v>25</v>
      </c>
      <c r="AB64" s="19" t="s">
        <v>25</v>
      </c>
      <c r="AC64" s="19" t="s">
        <v>25</v>
      </c>
      <c r="AD64" s="19" t="s">
        <v>25</v>
      </c>
      <c r="AE64" s="19" t="s">
        <v>25</v>
      </c>
      <c r="AF64" s="42" t="s">
        <v>25</v>
      </c>
      <c r="AG64" s="18" t="s">
        <v>25</v>
      </c>
    </row>
    <row r="65" spans="1:33">
      <c r="A65" s="34" t="s">
        <v>34</v>
      </c>
      <c r="B65" s="51" t="s">
        <v>0</v>
      </c>
      <c r="C65" s="51" t="s">
        <v>0</v>
      </c>
      <c r="D65" s="51" t="s">
        <v>0</v>
      </c>
      <c r="E65" s="51" t="s">
        <v>0</v>
      </c>
      <c r="F65" s="51" t="s">
        <v>0</v>
      </c>
      <c r="G65" s="51" t="s">
        <v>0</v>
      </c>
      <c r="H65" s="12">
        <v>2E-3</v>
      </c>
      <c r="I65" s="19">
        <v>1E-3</v>
      </c>
      <c r="J65" s="18" t="s">
        <v>25</v>
      </c>
      <c r="K65" s="18" t="s">
        <v>25</v>
      </c>
      <c r="L65" s="18" t="s">
        <v>25</v>
      </c>
      <c r="M65" s="18" t="s">
        <v>25</v>
      </c>
      <c r="N65" s="18" t="s">
        <v>25</v>
      </c>
      <c r="O65" s="18" t="s">
        <v>25</v>
      </c>
      <c r="P65" s="18" t="s">
        <v>25</v>
      </c>
      <c r="Q65" s="18" t="s">
        <v>25</v>
      </c>
      <c r="R65" s="18" t="s">
        <v>25</v>
      </c>
      <c r="S65" s="18" t="s">
        <v>25</v>
      </c>
      <c r="T65" s="18" t="s">
        <v>25</v>
      </c>
      <c r="U65" s="18" t="s">
        <v>25</v>
      </c>
      <c r="V65" s="18" t="s">
        <v>25</v>
      </c>
      <c r="W65" s="18" t="s">
        <v>25</v>
      </c>
      <c r="X65" s="18" t="s">
        <v>25</v>
      </c>
      <c r="Y65" s="18" t="s">
        <v>25</v>
      </c>
      <c r="Z65" s="18" t="s">
        <v>25</v>
      </c>
      <c r="AA65" s="18" t="s">
        <v>25</v>
      </c>
      <c r="AB65" s="19" t="s">
        <v>25</v>
      </c>
      <c r="AC65" s="19">
        <v>2.1000000000000001E-2</v>
      </c>
      <c r="AD65" s="19">
        <v>2.5999999999999999E-2</v>
      </c>
      <c r="AE65" s="19">
        <v>2.4E-2</v>
      </c>
      <c r="AF65" s="42">
        <v>2.5999999999999999E-2</v>
      </c>
      <c r="AG65" s="42">
        <v>2.3E-2</v>
      </c>
    </row>
    <row r="66" spans="1:33">
      <c r="A66" s="33" t="s">
        <v>45</v>
      </c>
      <c r="B66" s="51" t="s">
        <v>0</v>
      </c>
      <c r="C66" s="51" t="s">
        <v>0</v>
      </c>
      <c r="D66" s="51" t="s">
        <v>0</v>
      </c>
      <c r="E66" s="51" t="s">
        <v>0</v>
      </c>
      <c r="F66" s="51" t="s">
        <v>0</v>
      </c>
      <c r="G66" s="51" t="s">
        <v>0</v>
      </c>
      <c r="H66" s="18" t="s">
        <v>25</v>
      </c>
      <c r="I66" s="18" t="s">
        <v>25</v>
      </c>
      <c r="J66" s="18" t="s">
        <v>25</v>
      </c>
      <c r="K66" s="18" t="s">
        <v>25</v>
      </c>
      <c r="L66" s="18" t="s">
        <v>25</v>
      </c>
      <c r="M66" s="18" t="s">
        <v>25</v>
      </c>
      <c r="N66" s="18" t="s">
        <v>25</v>
      </c>
      <c r="O66" s="18" t="s">
        <v>25</v>
      </c>
      <c r="P66" s="18" t="s">
        <v>25</v>
      </c>
      <c r="Q66" s="18" t="s">
        <v>25</v>
      </c>
      <c r="R66" s="18" t="s">
        <v>25</v>
      </c>
      <c r="S66" s="18" t="s">
        <v>25</v>
      </c>
      <c r="T66" s="18" t="s">
        <v>25</v>
      </c>
      <c r="U66" s="13">
        <v>7.0000000000000001E-3</v>
      </c>
      <c r="V66" s="13">
        <v>8.9999999999999993E-3</v>
      </c>
      <c r="W66" s="13">
        <v>1.0999999999999999E-2</v>
      </c>
      <c r="X66" s="13">
        <v>1.0999999999999999E-2</v>
      </c>
      <c r="Y66" s="13">
        <v>1.0999999999999999E-2</v>
      </c>
      <c r="Z66" s="13">
        <v>1.0999999999999999E-2</v>
      </c>
      <c r="AA66" s="19">
        <v>8.0000000000000002E-3</v>
      </c>
      <c r="AB66" s="19">
        <v>6.0000000000000001E-3</v>
      </c>
      <c r="AC66" s="19">
        <v>7.0000000000000001E-3</v>
      </c>
      <c r="AD66" s="19">
        <v>2.1999999999999999E-2</v>
      </c>
      <c r="AE66" s="19">
        <v>2.1999999999999999E-2</v>
      </c>
      <c r="AF66" s="42">
        <v>2.1999999999999999E-2</v>
      </c>
      <c r="AG66" s="42">
        <v>2.4E-2</v>
      </c>
    </row>
    <row r="67" spans="1:33">
      <c r="A67" s="32" t="s">
        <v>32</v>
      </c>
      <c r="B67" s="51" t="s">
        <v>0</v>
      </c>
      <c r="C67" s="51" t="s">
        <v>0</v>
      </c>
      <c r="D67" s="51" t="s">
        <v>0</v>
      </c>
      <c r="E67" s="51" t="s">
        <v>0</v>
      </c>
      <c r="F67" s="51" t="s">
        <v>0</v>
      </c>
      <c r="G67" s="51" t="s">
        <v>0</v>
      </c>
      <c r="H67" s="12">
        <v>7.0999999999999994E-2</v>
      </c>
      <c r="I67" s="19">
        <v>7.0999999999999994E-2</v>
      </c>
      <c r="J67" s="19">
        <v>8.0000000000000002E-3</v>
      </c>
      <c r="K67" s="18" t="s">
        <v>25</v>
      </c>
      <c r="L67" s="18" t="s">
        <v>25</v>
      </c>
      <c r="M67" s="18" t="s">
        <v>25</v>
      </c>
      <c r="N67" s="18" t="s">
        <v>25</v>
      </c>
      <c r="O67" s="18" t="s">
        <v>25</v>
      </c>
      <c r="P67" s="18" t="s">
        <v>25</v>
      </c>
      <c r="Q67" s="18" t="s">
        <v>25</v>
      </c>
      <c r="R67" s="18" t="s">
        <v>25</v>
      </c>
      <c r="S67" s="18" t="s">
        <v>25</v>
      </c>
      <c r="T67" s="18" t="s">
        <v>25</v>
      </c>
      <c r="U67" s="18" t="s">
        <v>25</v>
      </c>
      <c r="V67" s="18" t="s">
        <v>25</v>
      </c>
      <c r="W67" s="18" t="s">
        <v>25</v>
      </c>
      <c r="X67" s="18" t="s">
        <v>25</v>
      </c>
      <c r="Y67" s="13">
        <v>2E-3</v>
      </c>
      <c r="Z67" s="13">
        <v>3.0000000000000001E-3</v>
      </c>
      <c r="AA67" s="19">
        <v>3.0000000000000001E-3</v>
      </c>
      <c r="AB67" s="19" t="s">
        <v>25</v>
      </c>
      <c r="AC67" s="19" t="s">
        <v>25</v>
      </c>
      <c r="AD67" s="19" t="s">
        <v>25</v>
      </c>
      <c r="AE67" s="19">
        <v>2E-3</v>
      </c>
      <c r="AF67" s="42">
        <v>2E-3</v>
      </c>
      <c r="AG67" s="42">
        <v>2E-3</v>
      </c>
    </row>
    <row r="68" spans="1:33">
      <c r="A68" s="32" t="s">
        <v>35</v>
      </c>
      <c r="B68" s="51" t="s">
        <v>0</v>
      </c>
      <c r="C68" s="51" t="s">
        <v>0</v>
      </c>
      <c r="D68" s="51" t="s">
        <v>0</v>
      </c>
      <c r="E68" s="51" t="s">
        <v>0</v>
      </c>
      <c r="F68" s="51" t="s">
        <v>0</v>
      </c>
      <c r="G68" s="51" t="s">
        <v>0</v>
      </c>
      <c r="H68" s="12">
        <v>0.16600000000000001</v>
      </c>
      <c r="I68" s="19">
        <v>5.6000000000000001E-2</v>
      </c>
      <c r="J68" s="19">
        <v>3.5000000000000003E-2</v>
      </c>
      <c r="K68" s="19">
        <v>1.2999999999999999E-2</v>
      </c>
      <c r="L68" s="19">
        <v>1.2999999999999999E-2</v>
      </c>
      <c r="M68" s="13">
        <v>1.6E-2</v>
      </c>
      <c r="N68" s="13">
        <v>1.4E-2</v>
      </c>
      <c r="O68" s="13">
        <v>1.4E-2</v>
      </c>
      <c r="P68" s="13">
        <v>2E-3</v>
      </c>
      <c r="Q68" s="13">
        <v>2E-3</v>
      </c>
      <c r="R68" s="13">
        <v>3.0000000000000001E-3</v>
      </c>
      <c r="S68" s="13">
        <v>1.2999999999999999E-2</v>
      </c>
      <c r="T68" s="13">
        <v>1.2999999999999999E-2</v>
      </c>
      <c r="U68" s="13">
        <v>1.7999999999999999E-2</v>
      </c>
      <c r="V68" s="13">
        <v>1.6E-2</v>
      </c>
      <c r="W68" s="13">
        <v>2.1999999999999999E-2</v>
      </c>
      <c r="X68" s="13">
        <v>2.1000000000000001E-2</v>
      </c>
      <c r="Y68" s="13">
        <v>2.1999999999999999E-2</v>
      </c>
      <c r="Z68" s="13">
        <v>0.02</v>
      </c>
      <c r="AA68" s="19">
        <v>3.5000000000000003E-2</v>
      </c>
      <c r="AB68" s="19">
        <v>2.5000000000000001E-2</v>
      </c>
      <c r="AC68" s="19">
        <v>0.02</v>
      </c>
      <c r="AD68" s="19">
        <v>3.4000000000000002E-2</v>
      </c>
      <c r="AE68" s="19">
        <v>0.03</v>
      </c>
      <c r="AF68" s="42">
        <v>0.03</v>
      </c>
      <c r="AG68" s="42">
        <v>3.1E-2</v>
      </c>
    </row>
    <row r="69" spans="1:33">
      <c r="A69" s="32" t="s">
        <v>36</v>
      </c>
      <c r="B69" s="51" t="s">
        <v>0</v>
      </c>
      <c r="C69" s="51" t="s">
        <v>0</v>
      </c>
      <c r="D69" s="51" t="s">
        <v>0</v>
      </c>
      <c r="E69" s="51" t="s">
        <v>0</v>
      </c>
      <c r="F69" s="51" t="s">
        <v>0</v>
      </c>
      <c r="G69" s="51" t="s">
        <v>0</v>
      </c>
      <c r="H69" s="18" t="s">
        <v>25</v>
      </c>
      <c r="I69" s="18" t="s">
        <v>25</v>
      </c>
      <c r="J69" s="18" t="s">
        <v>25</v>
      </c>
      <c r="K69" s="18" t="s">
        <v>25</v>
      </c>
      <c r="L69" s="18" t="s">
        <v>25</v>
      </c>
      <c r="M69" s="18" t="s">
        <v>25</v>
      </c>
      <c r="N69" s="13">
        <v>5.0000000000000001E-3</v>
      </c>
      <c r="O69" s="13">
        <v>5.0000000000000001E-3</v>
      </c>
      <c r="P69" s="13">
        <v>2.1999999999999999E-2</v>
      </c>
      <c r="Q69" s="19">
        <v>5.7000000000000002E-2</v>
      </c>
      <c r="R69" s="13">
        <v>5.8999999999999997E-2</v>
      </c>
      <c r="S69" s="13">
        <v>7.0999999999999994E-2</v>
      </c>
      <c r="T69" s="13">
        <v>8.5999999999999993E-2</v>
      </c>
      <c r="U69" s="13">
        <v>9.4E-2</v>
      </c>
      <c r="V69" s="13">
        <v>9.5000000000000001E-2</v>
      </c>
      <c r="W69" s="13">
        <v>9.0999999999999998E-2</v>
      </c>
      <c r="X69" s="13">
        <v>9.0999999999999998E-2</v>
      </c>
      <c r="Y69" s="13">
        <v>9.1999999999999998E-2</v>
      </c>
      <c r="Z69" s="13">
        <v>7.2999999999999995E-2</v>
      </c>
      <c r="AA69" s="19">
        <v>0.05</v>
      </c>
      <c r="AB69" s="19">
        <v>5.7000000000000002E-2</v>
      </c>
      <c r="AC69" s="19">
        <v>6.0000000000000001E-3</v>
      </c>
      <c r="AD69" s="19">
        <v>5.0000000000000001E-3</v>
      </c>
      <c r="AE69" s="19">
        <v>4.0000000000000001E-3</v>
      </c>
      <c r="AF69" s="19" t="s">
        <v>25</v>
      </c>
      <c r="AG69" s="42" t="s">
        <v>25</v>
      </c>
    </row>
    <row r="70" spans="1:33">
      <c r="A70" s="33" t="s">
        <v>46</v>
      </c>
      <c r="B70" s="51" t="s">
        <v>0</v>
      </c>
      <c r="C70" s="51" t="s">
        <v>0</v>
      </c>
      <c r="D70" s="51" t="s">
        <v>0</v>
      </c>
      <c r="E70" s="51" t="s">
        <v>0</v>
      </c>
      <c r="F70" s="51" t="s">
        <v>0</v>
      </c>
      <c r="G70" s="51" t="s">
        <v>0</v>
      </c>
      <c r="H70" s="12">
        <v>1.2E-2</v>
      </c>
      <c r="I70" s="19">
        <v>2.3E-2</v>
      </c>
      <c r="J70" s="19">
        <v>0.02</v>
      </c>
      <c r="K70" s="19">
        <v>8.9999999999999993E-3</v>
      </c>
      <c r="L70" s="19">
        <v>1.4999999999999999E-2</v>
      </c>
      <c r="M70" s="13">
        <v>0.01</v>
      </c>
      <c r="N70" s="13">
        <v>1.4E-2</v>
      </c>
      <c r="O70" s="13">
        <v>6.4000000000000001E-2</v>
      </c>
      <c r="P70" s="13">
        <v>7.4999999999999997E-2</v>
      </c>
      <c r="Q70" s="13">
        <v>8.2000000000000003E-2</v>
      </c>
      <c r="R70" s="13">
        <v>8.5999999999999993E-2</v>
      </c>
      <c r="S70" s="13">
        <v>8.7999999999999995E-2</v>
      </c>
      <c r="T70" s="13">
        <v>0.104</v>
      </c>
      <c r="U70" s="13">
        <v>0.112</v>
      </c>
      <c r="V70" s="13">
        <v>0.11</v>
      </c>
      <c r="W70" s="13">
        <v>9.8000000000000004E-2</v>
      </c>
      <c r="X70" s="13">
        <v>8.8999999999999996E-2</v>
      </c>
      <c r="Y70" s="13">
        <v>8.8999999999999996E-2</v>
      </c>
      <c r="Z70" s="13">
        <v>8.4000000000000005E-2</v>
      </c>
      <c r="AA70" s="19">
        <v>8.5000000000000006E-2</v>
      </c>
      <c r="AB70" s="19">
        <v>8.3000000000000004E-2</v>
      </c>
      <c r="AC70" s="19">
        <v>7.6999999999999999E-2</v>
      </c>
      <c r="AD70" s="19">
        <v>8.1000000000000003E-2</v>
      </c>
      <c r="AE70" s="19">
        <v>4.4999999999999998E-2</v>
      </c>
      <c r="AF70" s="42">
        <v>4.7E-2</v>
      </c>
      <c r="AG70" s="42">
        <v>5.3999999999999999E-2</v>
      </c>
    </row>
    <row r="71" spans="1:33">
      <c r="A71" s="35" t="s">
        <v>37</v>
      </c>
      <c r="B71" s="50" t="s">
        <v>0</v>
      </c>
      <c r="C71" s="50" t="s">
        <v>0</v>
      </c>
      <c r="D71" s="50" t="s">
        <v>0</v>
      </c>
      <c r="E71" s="50" t="s">
        <v>0</v>
      </c>
      <c r="F71" s="50" t="s">
        <v>0</v>
      </c>
      <c r="G71" s="50" t="s">
        <v>0</v>
      </c>
      <c r="H71" s="72" t="s">
        <v>25</v>
      </c>
      <c r="I71" s="72" t="s">
        <v>25</v>
      </c>
      <c r="J71" s="72" t="s">
        <v>25</v>
      </c>
      <c r="K71" s="72" t="s">
        <v>25</v>
      </c>
      <c r="L71" s="72" t="s">
        <v>25</v>
      </c>
      <c r="M71" s="72" t="s">
        <v>25</v>
      </c>
      <c r="N71" s="72" t="s">
        <v>25</v>
      </c>
      <c r="O71" s="72" t="s">
        <v>25</v>
      </c>
      <c r="P71" s="72" t="s">
        <v>25</v>
      </c>
      <c r="Q71" s="72" t="s">
        <v>25</v>
      </c>
      <c r="R71" s="72" t="s">
        <v>25</v>
      </c>
      <c r="S71" s="72" t="s">
        <v>25</v>
      </c>
      <c r="T71" s="72" t="s">
        <v>25</v>
      </c>
      <c r="U71" s="15">
        <v>4.0000000000000001E-3</v>
      </c>
      <c r="V71" s="15">
        <v>6.0000000000000001E-3</v>
      </c>
      <c r="W71" s="15">
        <v>6.0000000000000001E-3</v>
      </c>
      <c r="X71" s="15">
        <v>6.0000000000000001E-3</v>
      </c>
      <c r="Y71" s="15">
        <v>6.0000000000000001E-3</v>
      </c>
      <c r="Z71" s="15">
        <v>8.0000000000000002E-3</v>
      </c>
      <c r="AA71" s="22">
        <v>0.01</v>
      </c>
      <c r="AB71" s="22">
        <v>7.0000000000000001E-3</v>
      </c>
      <c r="AC71" s="22">
        <v>0.01</v>
      </c>
      <c r="AD71" s="22">
        <v>8.9999999999999993E-3</v>
      </c>
      <c r="AE71" s="22">
        <v>8.0000000000000002E-3</v>
      </c>
      <c r="AF71" s="44">
        <v>7.0000000000000001E-3</v>
      </c>
      <c r="AG71" s="44" t="s">
        <v>25</v>
      </c>
    </row>
    <row r="73" spans="1:33">
      <c r="A73" s="26" t="s">
        <v>14</v>
      </c>
      <c r="B73" s="1"/>
      <c r="C73" s="4"/>
    </row>
    <row r="74" spans="1:33" ht="29.25" customHeight="1">
      <c r="A74" s="28"/>
      <c r="B74" s="25">
        <v>1990</v>
      </c>
      <c r="C74" s="25">
        <v>1991</v>
      </c>
      <c r="D74" s="25">
        <v>1992</v>
      </c>
      <c r="E74" s="25">
        <v>1993</v>
      </c>
      <c r="F74" s="25">
        <v>1994</v>
      </c>
      <c r="G74" s="25">
        <v>1995</v>
      </c>
      <c r="H74" s="25">
        <v>1996</v>
      </c>
      <c r="I74" s="25">
        <v>1997</v>
      </c>
      <c r="J74" s="25">
        <v>1998</v>
      </c>
      <c r="K74" s="25">
        <v>1999</v>
      </c>
      <c r="L74" s="25">
        <v>2000</v>
      </c>
      <c r="M74" s="25">
        <v>2001</v>
      </c>
      <c r="N74" s="25">
        <v>2002</v>
      </c>
      <c r="O74" s="25">
        <v>2003</v>
      </c>
      <c r="P74" s="25">
        <v>2004</v>
      </c>
      <c r="Q74" s="25">
        <v>2005</v>
      </c>
      <c r="R74" s="25">
        <v>2006</v>
      </c>
      <c r="S74" s="25">
        <v>2007</v>
      </c>
      <c r="T74" s="25">
        <v>2008</v>
      </c>
      <c r="U74" s="25">
        <v>2009</v>
      </c>
      <c r="V74" s="25">
        <v>2010</v>
      </c>
      <c r="W74" s="25">
        <v>2011</v>
      </c>
      <c r="X74" s="25">
        <v>2012</v>
      </c>
      <c r="Y74" s="25">
        <v>2013</v>
      </c>
      <c r="Z74" s="25">
        <v>2014</v>
      </c>
      <c r="AA74" s="25">
        <v>2015</v>
      </c>
      <c r="AB74" s="25">
        <v>2016</v>
      </c>
      <c r="AC74" s="25">
        <v>2017</v>
      </c>
      <c r="AD74" s="25">
        <v>2018</v>
      </c>
      <c r="AE74" s="25">
        <v>2019</v>
      </c>
      <c r="AF74" s="25">
        <v>2020</v>
      </c>
      <c r="AG74" s="25">
        <v>2021</v>
      </c>
    </row>
    <row r="75" spans="1:33">
      <c r="A75" s="31" t="s">
        <v>26</v>
      </c>
      <c r="B75" s="51" t="s">
        <v>0</v>
      </c>
      <c r="C75" s="51" t="s">
        <v>0</v>
      </c>
      <c r="D75" s="51" t="s">
        <v>0</v>
      </c>
      <c r="E75" s="51" t="s">
        <v>0</v>
      </c>
      <c r="F75" s="51" t="s">
        <v>0</v>
      </c>
      <c r="G75" s="51" t="s">
        <v>0</v>
      </c>
      <c r="H75" s="12">
        <v>5.2999999999999999E-2</v>
      </c>
      <c r="I75" s="13">
        <v>8.3000000000000004E-2</v>
      </c>
      <c r="J75" s="13">
        <v>5.3999999999999999E-2</v>
      </c>
      <c r="K75" s="19">
        <v>6.9000000000000006E-2</v>
      </c>
      <c r="L75" s="13">
        <v>8.4000000000000005E-2</v>
      </c>
      <c r="M75" s="13">
        <v>6.8000000000000005E-2</v>
      </c>
      <c r="N75" s="13">
        <v>7.9000000000000001E-2</v>
      </c>
      <c r="O75" s="13">
        <v>8.6999999999999994E-2</v>
      </c>
      <c r="P75" s="13">
        <v>6.9000000000000006E-2</v>
      </c>
      <c r="Q75" s="13">
        <v>7.6999999999999999E-2</v>
      </c>
      <c r="R75" s="13">
        <v>5.8000000000000003E-2</v>
      </c>
      <c r="S75" s="13">
        <v>4.2000000000000003E-2</v>
      </c>
      <c r="T75" s="13">
        <v>3.6999999999999998E-2</v>
      </c>
      <c r="U75" s="13">
        <v>2.7E-2</v>
      </c>
      <c r="V75" s="13">
        <v>2.5000000000000001E-2</v>
      </c>
      <c r="W75" s="13">
        <v>1.9E-2</v>
      </c>
      <c r="X75" s="13">
        <v>0.02</v>
      </c>
      <c r="Y75" s="13">
        <v>2.3E-2</v>
      </c>
      <c r="Z75" s="13">
        <v>2.9000000000000001E-2</v>
      </c>
      <c r="AA75" s="19">
        <v>0.03</v>
      </c>
      <c r="AB75" s="19">
        <v>2.5000000000000001E-2</v>
      </c>
      <c r="AC75" s="19">
        <v>4.2999999999999997E-2</v>
      </c>
      <c r="AD75" s="19">
        <v>5.2999999999999999E-2</v>
      </c>
      <c r="AE75" s="19">
        <v>2.7E-2</v>
      </c>
      <c r="AF75" s="42">
        <v>4.2999999999999997E-2</v>
      </c>
      <c r="AG75" s="42">
        <v>7.1999999999999995E-2</v>
      </c>
    </row>
    <row r="76" spans="1:33">
      <c r="A76" s="32" t="s">
        <v>38</v>
      </c>
      <c r="B76" s="51" t="s">
        <v>0</v>
      </c>
      <c r="C76" s="51" t="s">
        <v>0</v>
      </c>
      <c r="D76" s="51" t="s">
        <v>0</v>
      </c>
      <c r="E76" s="51" t="s">
        <v>0</v>
      </c>
      <c r="F76" s="51" t="s">
        <v>0</v>
      </c>
      <c r="G76" s="51" t="s">
        <v>0</v>
      </c>
      <c r="H76" s="18" t="s">
        <v>25</v>
      </c>
      <c r="I76" s="19">
        <v>1E-3</v>
      </c>
      <c r="J76" s="48">
        <v>1E-3</v>
      </c>
      <c r="K76" s="12">
        <v>1E-3</v>
      </c>
      <c r="L76" s="48">
        <v>1E-3</v>
      </c>
      <c r="M76" s="18" t="s">
        <v>25</v>
      </c>
      <c r="N76" s="18" t="s">
        <v>25</v>
      </c>
      <c r="O76" s="18" t="s">
        <v>25</v>
      </c>
      <c r="P76" s="18" t="s">
        <v>25</v>
      </c>
      <c r="Q76" s="18" t="s">
        <v>25</v>
      </c>
      <c r="R76" s="18" t="s">
        <v>25</v>
      </c>
      <c r="S76" s="18" t="s">
        <v>25</v>
      </c>
      <c r="T76" s="18" t="s">
        <v>25</v>
      </c>
      <c r="U76" s="18" t="s">
        <v>25</v>
      </c>
      <c r="V76" s="18" t="s">
        <v>25</v>
      </c>
      <c r="W76" s="18" t="s">
        <v>25</v>
      </c>
      <c r="X76" s="18" t="s">
        <v>25</v>
      </c>
      <c r="Y76" s="18" t="s">
        <v>25</v>
      </c>
      <c r="Z76" s="18" t="s">
        <v>25</v>
      </c>
      <c r="AA76" s="18" t="s">
        <v>25</v>
      </c>
      <c r="AB76" s="19" t="s">
        <v>25</v>
      </c>
      <c r="AC76" s="19" t="s">
        <v>25</v>
      </c>
      <c r="AD76" s="19" t="s">
        <v>25</v>
      </c>
      <c r="AE76" s="19" t="s">
        <v>25</v>
      </c>
      <c r="AF76" s="19" t="s">
        <v>25</v>
      </c>
      <c r="AG76" s="19" t="s">
        <v>25</v>
      </c>
    </row>
    <row r="77" spans="1:33">
      <c r="A77" s="33" t="s">
        <v>47</v>
      </c>
      <c r="B77" s="51" t="s">
        <v>0</v>
      </c>
      <c r="C77" s="51" t="s">
        <v>0</v>
      </c>
      <c r="D77" s="51" t="s">
        <v>0</v>
      </c>
      <c r="E77" s="51" t="s">
        <v>0</v>
      </c>
      <c r="F77" s="51" t="s">
        <v>0</v>
      </c>
      <c r="G77" s="51" t="s">
        <v>0</v>
      </c>
      <c r="H77" s="12">
        <v>3.0000000000000001E-3</v>
      </c>
      <c r="I77" s="18" t="s">
        <v>25</v>
      </c>
      <c r="J77" s="18" t="s">
        <v>25</v>
      </c>
      <c r="K77" s="18" t="s">
        <v>25</v>
      </c>
      <c r="L77" s="18" t="s">
        <v>25</v>
      </c>
      <c r="M77" s="18" t="s">
        <v>25</v>
      </c>
      <c r="N77" s="18" t="s">
        <v>25</v>
      </c>
      <c r="O77" s="18" t="s">
        <v>25</v>
      </c>
      <c r="P77" s="18" t="s">
        <v>25</v>
      </c>
      <c r="Q77" s="18" t="s">
        <v>25</v>
      </c>
      <c r="R77" s="18" t="s">
        <v>25</v>
      </c>
      <c r="S77" s="18" t="s">
        <v>25</v>
      </c>
      <c r="T77" s="18" t="s">
        <v>25</v>
      </c>
      <c r="U77" s="18" t="s">
        <v>25</v>
      </c>
      <c r="V77" s="18" t="s">
        <v>25</v>
      </c>
      <c r="W77" s="18" t="s">
        <v>25</v>
      </c>
      <c r="X77" s="18" t="s">
        <v>25</v>
      </c>
      <c r="Y77" s="18" t="s">
        <v>25</v>
      </c>
      <c r="Z77" s="18" t="s">
        <v>25</v>
      </c>
      <c r="AA77" s="18" t="s">
        <v>25</v>
      </c>
      <c r="AB77" s="19" t="s">
        <v>25</v>
      </c>
      <c r="AC77" s="19" t="s">
        <v>25</v>
      </c>
      <c r="AD77" s="19" t="s">
        <v>25</v>
      </c>
      <c r="AE77" s="19" t="s">
        <v>25</v>
      </c>
      <c r="AF77" s="42">
        <v>1.2E-2</v>
      </c>
      <c r="AG77" s="42">
        <v>2E-3</v>
      </c>
    </row>
    <row r="78" spans="1:33">
      <c r="A78" s="32" t="s">
        <v>39</v>
      </c>
      <c r="B78" s="51" t="s">
        <v>0</v>
      </c>
      <c r="C78" s="51" t="s">
        <v>0</v>
      </c>
      <c r="D78" s="51" t="s">
        <v>0</v>
      </c>
      <c r="E78" s="51" t="s">
        <v>0</v>
      </c>
      <c r="F78" s="51" t="s">
        <v>0</v>
      </c>
      <c r="G78" s="51" t="s">
        <v>0</v>
      </c>
      <c r="H78" s="18" t="s">
        <v>25</v>
      </c>
      <c r="I78" s="18" t="s">
        <v>25</v>
      </c>
      <c r="J78" s="18" t="s">
        <v>25</v>
      </c>
      <c r="K78" s="18" t="s">
        <v>25</v>
      </c>
      <c r="L78" s="18" t="s">
        <v>25</v>
      </c>
      <c r="M78" s="18" t="s">
        <v>25</v>
      </c>
      <c r="N78" s="18" t="s">
        <v>25</v>
      </c>
      <c r="O78" s="18" t="s">
        <v>25</v>
      </c>
      <c r="P78" s="18" t="s">
        <v>25</v>
      </c>
      <c r="Q78" s="18" t="s">
        <v>25</v>
      </c>
      <c r="R78" s="18" t="s">
        <v>25</v>
      </c>
      <c r="S78" s="18" t="s">
        <v>25</v>
      </c>
      <c r="T78" s="18" t="s">
        <v>25</v>
      </c>
      <c r="U78" s="18" t="s">
        <v>25</v>
      </c>
      <c r="V78" s="18" t="s">
        <v>25</v>
      </c>
      <c r="W78" s="18" t="s">
        <v>25</v>
      </c>
      <c r="X78" s="18" t="s">
        <v>25</v>
      </c>
      <c r="Y78" s="18" t="s">
        <v>25</v>
      </c>
      <c r="Z78" s="18" t="s">
        <v>25</v>
      </c>
      <c r="AA78" s="18" t="s">
        <v>25</v>
      </c>
      <c r="AB78" s="19" t="s">
        <v>25</v>
      </c>
      <c r="AC78" s="19" t="s">
        <v>25</v>
      </c>
      <c r="AD78" s="19" t="s">
        <v>25</v>
      </c>
      <c r="AE78" s="19" t="s">
        <v>25</v>
      </c>
      <c r="AF78" s="19" t="s">
        <v>25</v>
      </c>
      <c r="AG78" s="19" t="s">
        <v>25</v>
      </c>
    </row>
    <row r="79" spans="1:33">
      <c r="A79" s="33" t="s">
        <v>48</v>
      </c>
      <c r="B79" s="51" t="s">
        <v>0</v>
      </c>
      <c r="C79" s="51" t="s">
        <v>0</v>
      </c>
      <c r="D79" s="51" t="s">
        <v>0</v>
      </c>
      <c r="E79" s="51" t="s">
        <v>0</v>
      </c>
      <c r="F79" s="51" t="s">
        <v>0</v>
      </c>
      <c r="G79" s="51" t="s">
        <v>0</v>
      </c>
      <c r="H79" s="18" t="s">
        <v>25</v>
      </c>
      <c r="I79" s="18" t="s">
        <v>25</v>
      </c>
      <c r="J79" s="18" t="s">
        <v>25</v>
      </c>
      <c r="K79" s="18" t="s">
        <v>25</v>
      </c>
      <c r="L79" s="19">
        <v>5.0000000000000001E-3</v>
      </c>
      <c r="M79" s="13">
        <v>5.0000000000000001E-3</v>
      </c>
      <c r="N79" s="13">
        <v>7.0000000000000001E-3</v>
      </c>
      <c r="O79" s="13">
        <v>0.01</v>
      </c>
      <c r="P79" s="13">
        <v>6.0000000000000001E-3</v>
      </c>
      <c r="Q79" s="13">
        <v>0.01</v>
      </c>
      <c r="R79" s="18" t="s">
        <v>25</v>
      </c>
      <c r="S79" s="18" t="s">
        <v>25</v>
      </c>
      <c r="T79" s="18" t="s">
        <v>25</v>
      </c>
      <c r="U79" s="18" t="s">
        <v>25</v>
      </c>
      <c r="V79" s="18" t="s">
        <v>25</v>
      </c>
      <c r="W79" s="18" t="s">
        <v>25</v>
      </c>
      <c r="X79" s="18" t="s">
        <v>25</v>
      </c>
      <c r="Y79" s="18" t="s">
        <v>25</v>
      </c>
      <c r="Z79" s="18" t="s">
        <v>25</v>
      </c>
      <c r="AA79" s="18" t="s">
        <v>25</v>
      </c>
      <c r="AB79" s="19" t="s">
        <v>25</v>
      </c>
      <c r="AC79" s="19">
        <v>0.01</v>
      </c>
      <c r="AD79" s="19" t="s">
        <v>25</v>
      </c>
      <c r="AE79" s="19" t="s">
        <v>25</v>
      </c>
      <c r="AF79" s="42" t="s">
        <v>25</v>
      </c>
      <c r="AG79" s="18" t="s">
        <v>25</v>
      </c>
    </row>
    <row r="80" spans="1:33">
      <c r="A80" s="33" t="s">
        <v>40</v>
      </c>
      <c r="B80" s="51" t="s">
        <v>0</v>
      </c>
      <c r="C80" s="51" t="s">
        <v>0</v>
      </c>
      <c r="D80" s="51" t="s">
        <v>0</v>
      </c>
      <c r="E80" s="51" t="s">
        <v>0</v>
      </c>
      <c r="F80" s="51" t="s">
        <v>0</v>
      </c>
      <c r="G80" s="51" t="s">
        <v>0</v>
      </c>
      <c r="H80" s="18" t="s">
        <v>25</v>
      </c>
      <c r="I80" s="18" t="s">
        <v>25</v>
      </c>
      <c r="J80" s="19">
        <v>8.9999999999999993E-3</v>
      </c>
      <c r="K80" s="18" t="s">
        <v>25</v>
      </c>
      <c r="L80" s="18" t="s">
        <v>25</v>
      </c>
      <c r="M80" s="18" t="s">
        <v>25</v>
      </c>
      <c r="N80" s="18" t="s">
        <v>25</v>
      </c>
      <c r="O80" s="18" t="s">
        <v>25</v>
      </c>
      <c r="P80" s="18" t="s">
        <v>25</v>
      </c>
      <c r="Q80" s="18" t="s">
        <v>25</v>
      </c>
      <c r="R80" s="18" t="s">
        <v>25</v>
      </c>
      <c r="S80" s="18" t="s">
        <v>25</v>
      </c>
      <c r="T80" s="18" t="s">
        <v>25</v>
      </c>
      <c r="U80" s="18" t="s">
        <v>25</v>
      </c>
      <c r="V80" s="18" t="s">
        <v>25</v>
      </c>
      <c r="W80" s="18" t="s">
        <v>25</v>
      </c>
      <c r="X80" s="18" t="s">
        <v>25</v>
      </c>
      <c r="Y80" s="18" t="s">
        <v>25</v>
      </c>
      <c r="Z80" s="18" t="s">
        <v>25</v>
      </c>
      <c r="AA80" s="18" t="s">
        <v>25</v>
      </c>
      <c r="AB80" s="19" t="s">
        <v>25</v>
      </c>
      <c r="AC80" s="19" t="s">
        <v>25</v>
      </c>
      <c r="AD80" s="19" t="s">
        <v>25</v>
      </c>
      <c r="AE80" s="19" t="s">
        <v>25</v>
      </c>
      <c r="AF80" s="19" t="s">
        <v>25</v>
      </c>
      <c r="AG80" s="19" t="s">
        <v>25</v>
      </c>
    </row>
    <row r="81" spans="1:33">
      <c r="A81" s="33" t="s">
        <v>41</v>
      </c>
      <c r="B81" s="51" t="s">
        <v>0</v>
      </c>
      <c r="C81" s="51" t="s">
        <v>0</v>
      </c>
      <c r="D81" s="51" t="s">
        <v>0</v>
      </c>
      <c r="E81" s="51" t="s">
        <v>0</v>
      </c>
      <c r="F81" s="51" t="s">
        <v>0</v>
      </c>
      <c r="G81" s="51" t="s">
        <v>0</v>
      </c>
      <c r="H81" s="18" t="s">
        <v>25</v>
      </c>
      <c r="I81" s="18" t="s">
        <v>25</v>
      </c>
      <c r="J81" s="18" t="s">
        <v>25</v>
      </c>
      <c r="K81" s="19">
        <v>1.0999999999999999E-2</v>
      </c>
      <c r="L81" s="19">
        <v>1.0999999999999999E-2</v>
      </c>
      <c r="M81" s="13">
        <v>1.2999999999999999E-2</v>
      </c>
      <c r="N81" s="13">
        <v>1.4999999999999999E-2</v>
      </c>
      <c r="O81" s="13">
        <v>1.6E-2</v>
      </c>
      <c r="P81" s="13">
        <v>1.4E-2</v>
      </c>
      <c r="Q81" s="13">
        <v>1.9E-2</v>
      </c>
      <c r="R81" s="13">
        <v>4.0000000000000001E-3</v>
      </c>
      <c r="S81" s="13">
        <v>1E-3</v>
      </c>
      <c r="T81" s="13">
        <v>1E-3</v>
      </c>
      <c r="U81" s="13">
        <v>1E-3</v>
      </c>
      <c r="V81" s="13">
        <v>1E-3</v>
      </c>
      <c r="W81" s="13">
        <v>1E-3</v>
      </c>
      <c r="X81" s="13">
        <v>1E-3</v>
      </c>
      <c r="Y81" s="13">
        <v>1E-3</v>
      </c>
      <c r="Z81" s="13">
        <v>1E-3</v>
      </c>
      <c r="AA81" s="19">
        <v>1E-3</v>
      </c>
      <c r="AB81" s="19">
        <v>1E-3</v>
      </c>
      <c r="AC81" s="19">
        <v>2E-3</v>
      </c>
      <c r="AD81" s="19">
        <v>2E-3</v>
      </c>
      <c r="AE81" s="19">
        <v>2E-3</v>
      </c>
      <c r="AF81" s="42">
        <v>2E-3</v>
      </c>
      <c r="AG81" s="42">
        <v>1.7999999999999999E-2</v>
      </c>
    </row>
    <row r="82" spans="1:33">
      <c r="A82" s="33" t="s">
        <v>42</v>
      </c>
      <c r="B82" s="51" t="s">
        <v>0</v>
      </c>
      <c r="C82" s="51" t="s">
        <v>0</v>
      </c>
      <c r="D82" s="51" t="s">
        <v>0</v>
      </c>
      <c r="E82" s="51" t="s">
        <v>0</v>
      </c>
      <c r="F82" s="51" t="s">
        <v>0</v>
      </c>
      <c r="G82" s="51" t="s">
        <v>0</v>
      </c>
      <c r="H82" s="18" t="s">
        <v>25</v>
      </c>
      <c r="I82" s="18" t="s">
        <v>25</v>
      </c>
      <c r="J82" s="18" t="s">
        <v>25</v>
      </c>
      <c r="K82" s="18" t="s">
        <v>25</v>
      </c>
      <c r="L82" s="18" t="s">
        <v>25</v>
      </c>
      <c r="M82" s="18" t="s">
        <v>25</v>
      </c>
      <c r="N82" s="18" t="s">
        <v>25</v>
      </c>
      <c r="O82" s="18" t="s">
        <v>25</v>
      </c>
      <c r="P82" s="18" t="s">
        <v>25</v>
      </c>
      <c r="Q82" s="18" t="s">
        <v>25</v>
      </c>
      <c r="R82" s="18" t="s">
        <v>25</v>
      </c>
      <c r="S82" s="18" t="s">
        <v>25</v>
      </c>
      <c r="T82" s="18" t="s">
        <v>25</v>
      </c>
      <c r="U82" s="18" t="s">
        <v>25</v>
      </c>
      <c r="V82" s="18" t="s">
        <v>25</v>
      </c>
      <c r="W82" s="18" t="s">
        <v>25</v>
      </c>
      <c r="X82" s="18" t="s">
        <v>25</v>
      </c>
      <c r="Y82" s="18" t="s">
        <v>25</v>
      </c>
      <c r="Z82" s="18" t="s">
        <v>25</v>
      </c>
      <c r="AA82" s="18" t="s">
        <v>25</v>
      </c>
      <c r="AB82" s="19" t="s">
        <v>25</v>
      </c>
      <c r="AC82" s="19" t="s">
        <v>25</v>
      </c>
      <c r="AD82" s="19" t="s">
        <v>25</v>
      </c>
      <c r="AE82" s="19" t="s">
        <v>25</v>
      </c>
      <c r="AF82" s="19" t="s">
        <v>25</v>
      </c>
      <c r="AG82" s="19" t="s">
        <v>25</v>
      </c>
    </row>
    <row r="83" spans="1:33">
      <c r="A83" s="33" t="s">
        <v>43</v>
      </c>
      <c r="B83" s="51" t="s">
        <v>0</v>
      </c>
      <c r="C83" s="51" t="s">
        <v>0</v>
      </c>
      <c r="D83" s="51" t="s">
        <v>0</v>
      </c>
      <c r="E83" s="51" t="s">
        <v>0</v>
      </c>
      <c r="F83" s="51" t="s">
        <v>0</v>
      </c>
      <c r="G83" s="51" t="s">
        <v>0</v>
      </c>
      <c r="H83" s="18" t="s">
        <v>25</v>
      </c>
      <c r="I83" s="18" t="s">
        <v>25</v>
      </c>
      <c r="J83" s="18" t="s">
        <v>25</v>
      </c>
      <c r="K83" s="18" t="s">
        <v>25</v>
      </c>
      <c r="L83" s="18" t="s">
        <v>25</v>
      </c>
      <c r="M83" s="18" t="s">
        <v>25</v>
      </c>
      <c r="N83" s="19">
        <v>1E-3</v>
      </c>
      <c r="O83" s="19">
        <v>1E-3</v>
      </c>
      <c r="P83" s="19">
        <v>1E-3</v>
      </c>
      <c r="Q83" s="19">
        <v>1E-3</v>
      </c>
      <c r="R83" s="19">
        <v>0</v>
      </c>
      <c r="S83" s="19">
        <v>1E-3</v>
      </c>
      <c r="T83" s="18" t="s">
        <v>25</v>
      </c>
      <c r="U83" s="18" t="s">
        <v>25</v>
      </c>
      <c r="V83" s="18" t="s">
        <v>25</v>
      </c>
      <c r="W83" s="18" t="s">
        <v>25</v>
      </c>
      <c r="X83" s="18" t="s">
        <v>25</v>
      </c>
      <c r="Y83" s="18" t="s">
        <v>25</v>
      </c>
      <c r="Z83" s="18" t="s">
        <v>25</v>
      </c>
      <c r="AA83" s="18" t="s">
        <v>25</v>
      </c>
      <c r="AB83" s="19" t="s">
        <v>25</v>
      </c>
      <c r="AC83" s="19" t="s">
        <v>25</v>
      </c>
      <c r="AD83" s="19" t="s">
        <v>25</v>
      </c>
      <c r="AE83" s="19" t="s">
        <v>25</v>
      </c>
      <c r="AF83" s="19" t="s">
        <v>25</v>
      </c>
      <c r="AG83" s="19" t="s">
        <v>25</v>
      </c>
    </row>
    <row r="84" spans="1:33">
      <c r="A84" s="32" t="s">
        <v>29</v>
      </c>
      <c r="B84" s="51" t="s">
        <v>0</v>
      </c>
      <c r="C84" s="51" t="s">
        <v>0</v>
      </c>
      <c r="D84" s="51" t="s">
        <v>0</v>
      </c>
      <c r="E84" s="51" t="s">
        <v>0</v>
      </c>
      <c r="F84" s="51" t="s">
        <v>0</v>
      </c>
      <c r="G84" s="51" t="s">
        <v>0</v>
      </c>
      <c r="H84" s="18" t="s">
        <v>25</v>
      </c>
      <c r="I84" s="18" t="s">
        <v>25</v>
      </c>
      <c r="J84" s="18" t="s">
        <v>25</v>
      </c>
      <c r="K84" s="18" t="s">
        <v>25</v>
      </c>
      <c r="L84" s="18" t="s">
        <v>25</v>
      </c>
      <c r="M84" s="18" t="s">
        <v>25</v>
      </c>
      <c r="N84" s="18" t="s">
        <v>25</v>
      </c>
      <c r="O84" s="18" t="s">
        <v>25</v>
      </c>
      <c r="P84" s="18" t="s">
        <v>25</v>
      </c>
      <c r="Q84" s="18" t="s">
        <v>25</v>
      </c>
      <c r="R84" s="18" t="s">
        <v>25</v>
      </c>
      <c r="S84" s="18" t="s">
        <v>25</v>
      </c>
      <c r="T84" s="18" t="s">
        <v>25</v>
      </c>
      <c r="U84" s="18" t="s">
        <v>25</v>
      </c>
      <c r="V84" s="18" t="s">
        <v>25</v>
      </c>
      <c r="W84" s="13">
        <v>2E-3</v>
      </c>
      <c r="X84" s="13">
        <v>2E-3</v>
      </c>
      <c r="Y84" s="13">
        <v>2E-3</v>
      </c>
      <c r="Z84" s="13">
        <v>1E-3</v>
      </c>
      <c r="AA84" s="18" t="s">
        <v>25</v>
      </c>
      <c r="AB84" s="19" t="s">
        <v>25</v>
      </c>
      <c r="AC84" s="19" t="s">
        <v>25</v>
      </c>
      <c r="AD84" s="19" t="s">
        <v>25</v>
      </c>
      <c r="AE84" s="19" t="s">
        <v>25</v>
      </c>
      <c r="AF84" s="19" t="s">
        <v>25</v>
      </c>
      <c r="AG84" s="19" t="s">
        <v>25</v>
      </c>
    </row>
    <row r="85" spans="1:33">
      <c r="A85" s="33" t="s">
        <v>44</v>
      </c>
      <c r="B85" s="51" t="s">
        <v>0</v>
      </c>
      <c r="C85" s="51" t="s">
        <v>0</v>
      </c>
      <c r="D85" s="51" t="s">
        <v>0</v>
      </c>
      <c r="E85" s="51" t="s">
        <v>0</v>
      </c>
      <c r="F85" s="51" t="s">
        <v>0</v>
      </c>
      <c r="G85" s="51" t="s">
        <v>0</v>
      </c>
      <c r="H85" s="12">
        <v>1E-3</v>
      </c>
      <c r="I85" s="19">
        <v>1E-3</v>
      </c>
      <c r="J85" s="19">
        <v>1E-3</v>
      </c>
      <c r="K85" s="19">
        <v>1E-3</v>
      </c>
      <c r="L85" s="19">
        <v>1E-3</v>
      </c>
      <c r="M85" s="13">
        <v>1E-3</v>
      </c>
      <c r="N85" s="13">
        <v>1E-3</v>
      </c>
      <c r="O85" s="18" t="s">
        <v>25</v>
      </c>
      <c r="P85" s="18" t="s">
        <v>25</v>
      </c>
      <c r="Q85" s="18" t="s">
        <v>25</v>
      </c>
      <c r="R85" s="18" t="s">
        <v>25</v>
      </c>
      <c r="S85" s="18" t="s">
        <v>25</v>
      </c>
      <c r="T85" s="18" t="s">
        <v>25</v>
      </c>
      <c r="U85" s="18" t="s">
        <v>25</v>
      </c>
      <c r="V85" s="18" t="s">
        <v>25</v>
      </c>
      <c r="W85" s="18" t="s">
        <v>25</v>
      </c>
      <c r="X85" s="18" t="s">
        <v>25</v>
      </c>
      <c r="Y85" s="18" t="s">
        <v>25</v>
      </c>
      <c r="Z85" s="18" t="s">
        <v>25</v>
      </c>
      <c r="AA85" s="18" t="s">
        <v>25</v>
      </c>
      <c r="AB85" s="19" t="s">
        <v>25</v>
      </c>
      <c r="AC85" s="19" t="s">
        <v>25</v>
      </c>
      <c r="AD85" s="19" t="s">
        <v>25</v>
      </c>
      <c r="AE85" s="19" t="s">
        <v>25</v>
      </c>
      <c r="AF85" s="19" t="s">
        <v>25</v>
      </c>
      <c r="AG85" s="19" t="s">
        <v>25</v>
      </c>
    </row>
    <row r="86" spans="1:33">
      <c r="A86" s="32" t="s">
        <v>30</v>
      </c>
      <c r="B86" s="51" t="s">
        <v>0</v>
      </c>
      <c r="C86" s="51" t="s">
        <v>0</v>
      </c>
      <c r="D86" s="51" t="s">
        <v>0</v>
      </c>
      <c r="E86" s="51" t="s">
        <v>0</v>
      </c>
      <c r="F86" s="51" t="s">
        <v>0</v>
      </c>
      <c r="G86" s="51" t="s">
        <v>0</v>
      </c>
      <c r="H86" s="12">
        <v>3.0000000000000001E-3</v>
      </c>
      <c r="I86" s="19">
        <v>7.0000000000000001E-3</v>
      </c>
      <c r="J86" s="18" t="s">
        <v>25</v>
      </c>
      <c r="K86" s="19">
        <v>5.0000000000000001E-3</v>
      </c>
      <c r="L86" s="19">
        <v>2E-3</v>
      </c>
      <c r="M86" s="13">
        <v>3.0000000000000001E-3</v>
      </c>
      <c r="N86" s="13">
        <v>4.0000000000000001E-3</v>
      </c>
      <c r="O86" s="13">
        <v>5.0000000000000001E-3</v>
      </c>
      <c r="P86" s="13">
        <v>4.0000000000000001E-3</v>
      </c>
      <c r="Q86" s="13">
        <v>4.0000000000000001E-3</v>
      </c>
      <c r="R86" s="13">
        <v>5.0000000000000001E-3</v>
      </c>
      <c r="S86" s="13">
        <v>2E-3</v>
      </c>
      <c r="T86" s="13">
        <v>8.0000000000000002E-3</v>
      </c>
      <c r="U86" s="13">
        <v>8.0000000000000002E-3</v>
      </c>
      <c r="V86" s="13">
        <v>5.0000000000000001E-3</v>
      </c>
      <c r="W86" s="13">
        <v>3.0000000000000001E-3</v>
      </c>
      <c r="X86" s="13">
        <v>5.0000000000000001E-3</v>
      </c>
      <c r="Y86" s="13">
        <v>8.9999999999999993E-3</v>
      </c>
      <c r="Z86" s="13">
        <v>0.01</v>
      </c>
      <c r="AA86" s="19">
        <v>0.01</v>
      </c>
      <c r="AB86" s="19">
        <v>1.2E-2</v>
      </c>
      <c r="AC86" s="19">
        <v>2.8000000000000001E-2</v>
      </c>
      <c r="AD86" s="19">
        <v>2.9000000000000001E-2</v>
      </c>
      <c r="AE86" s="19">
        <v>8.9999999999999993E-3</v>
      </c>
      <c r="AF86" s="42">
        <v>0.01</v>
      </c>
      <c r="AG86" s="42">
        <v>0.03</v>
      </c>
    </row>
    <row r="87" spans="1:33">
      <c r="A87" s="32" t="s">
        <v>33</v>
      </c>
      <c r="B87" s="51" t="s">
        <v>0</v>
      </c>
      <c r="C87" s="51" t="s">
        <v>0</v>
      </c>
      <c r="D87" s="51" t="s">
        <v>0</v>
      </c>
      <c r="E87" s="51" t="s">
        <v>0</v>
      </c>
      <c r="F87" s="51" t="s">
        <v>0</v>
      </c>
      <c r="G87" s="51" t="s">
        <v>0</v>
      </c>
      <c r="H87" s="18" t="s">
        <v>25</v>
      </c>
      <c r="I87" s="18" t="s">
        <v>25</v>
      </c>
      <c r="J87" s="18" t="s">
        <v>25</v>
      </c>
      <c r="K87" s="18" t="s">
        <v>25</v>
      </c>
      <c r="L87" s="18" t="s">
        <v>25</v>
      </c>
      <c r="M87" s="18" t="s">
        <v>25</v>
      </c>
      <c r="N87" s="18" t="s">
        <v>25</v>
      </c>
      <c r="O87" s="18" t="s">
        <v>25</v>
      </c>
      <c r="P87" s="18" t="s">
        <v>25</v>
      </c>
      <c r="Q87" s="18" t="s">
        <v>25</v>
      </c>
      <c r="R87" s="18" t="s">
        <v>25</v>
      </c>
      <c r="S87" s="18" t="s">
        <v>25</v>
      </c>
      <c r="T87" s="18" t="s">
        <v>25</v>
      </c>
      <c r="U87" s="18" t="s">
        <v>25</v>
      </c>
      <c r="V87" s="18" t="s">
        <v>25</v>
      </c>
      <c r="W87" s="18" t="s">
        <v>25</v>
      </c>
      <c r="X87" s="18" t="s">
        <v>25</v>
      </c>
      <c r="Y87" s="18" t="s">
        <v>25</v>
      </c>
      <c r="Z87" s="18" t="s">
        <v>25</v>
      </c>
      <c r="AA87" s="19">
        <v>1E-3</v>
      </c>
      <c r="AB87" s="19">
        <v>1E-3</v>
      </c>
      <c r="AC87" s="19" t="s">
        <v>25</v>
      </c>
      <c r="AD87" s="19" t="s">
        <v>25</v>
      </c>
      <c r="AE87" s="19" t="s">
        <v>25</v>
      </c>
      <c r="AF87" s="19" t="s">
        <v>25</v>
      </c>
      <c r="AG87" s="19" t="s">
        <v>25</v>
      </c>
    </row>
    <row r="88" spans="1:33">
      <c r="A88" s="34" t="s">
        <v>34</v>
      </c>
      <c r="B88" s="51" t="s">
        <v>0</v>
      </c>
      <c r="C88" s="51" t="s">
        <v>0</v>
      </c>
      <c r="D88" s="51" t="s">
        <v>0</v>
      </c>
      <c r="E88" s="51" t="s">
        <v>0</v>
      </c>
      <c r="F88" s="51" t="s">
        <v>0</v>
      </c>
      <c r="G88" s="51" t="s">
        <v>0</v>
      </c>
      <c r="H88" s="12">
        <v>5.0000000000000001E-3</v>
      </c>
      <c r="I88" s="19">
        <v>3.0000000000000001E-3</v>
      </c>
      <c r="J88" s="18" t="s">
        <v>25</v>
      </c>
      <c r="K88" s="18" t="s">
        <v>25</v>
      </c>
      <c r="L88" s="19">
        <v>5.0000000000000001E-3</v>
      </c>
      <c r="M88" s="13">
        <v>5.0000000000000001E-3</v>
      </c>
      <c r="N88" s="13">
        <v>5.0000000000000001E-3</v>
      </c>
      <c r="O88" s="13">
        <v>5.0000000000000001E-3</v>
      </c>
      <c r="P88" s="13">
        <v>5.0000000000000001E-3</v>
      </c>
      <c r="Q88" s="13">
        <v>5.0000000000000001E-3</v>
      </c>
      <c r="R88" s="13">
        <v>6.0000000000000001E-3</v>
      </c>
      <c r="S88" s="13">
        <v>3.0000000000000001E-3</v>
      </c>
      <c r="T88" s="13">
        <v>2E-3</v>
      </c>
      <c r="U88" s="13">
        <v>2E-3</v>
      </c>
      <c r="V88" s="18" t="s">
        <v>25</v>
      </c>
      <c r="W88" s="18" t="s">
        <v>25</v>
      </c>
      <c r="X88" s="18" t="s">
        <v>25</v>
      </c>
      <c r="Y88" s="18" t="s">
        <v>25</v>
      </c>
      <c r="Z88" s="18" t="s">
        <v>25</v>
      </c>
      <c r="AA88" s="18" t="s">
        <v>25</v>
      </c>
      <c r="AB88" s="19" t="s">
        <v>25</v>
      </c>
      <c r="AC88" s="19" t="s">
        <v>25</v>
      </c>
      <c r="AD88" s="19">
        <v>3.0000000000000001E-3</v>
      </c>
      <c r="AE88" s="19" t="s">
        <v>25</v>
      </c>
      <c r="AF88" s="42" t="s">
        <v>25</v>
      </c>
      <c r="AG88" s="18" t="s">
        <v>25</v>
      </c>
    </row>
    <row r="89" spans="1:33">
      <c r="A89" s="33" t="s">
        <v>45</v>
      </c>
      <c r="B89" s="51" t="s">
        <v>0</v>
      </c>
      <c r="C89" s="51" t="s">
        <v>0</v>
      </c>
      <c r="D89" s="51" t="s">
        <v>0</v>
      </c>
      <c r="E89" s="51" t="s">
        <v>0</v>
      </c>
      <c r="F89" s="51" t="s">
        <v>0</v>
      </c>
      <c r="G89" s="51" t="s">
        <v>0</v>
      </c>
      <c r="H89" s="12">
        <v>2E-3</v>
      </c>
      <c r="I89" s="19">
        <v>2E-3</v>
      </c>
      <c r="J89" s="19">
        <v>2E-3</v>
      </c>
      <c r="K89" s="19">
        <v>2E-3</v>
      </c>
      <c r="L89" s="19">
        <v>2E-3</v>
      </c>
      <c r="M89" s="13">
        <v>2E-3</v>
      </c>
      <c r="N89" s="13">
        <v>1E-3</v>
      </c>
      <c r="O89" s="18" t="s">
        <v>25</v>
      </c>
      <c r="P89" s="18" t="s">
        <v>25</v>
      </c>
      <c r="Q89" s="18" t="s">
        <v>25</v>
      </c>
      <c r="R89" s="18" t="s">
        <v>25</v>
      </c>
      <c r="S89" s="18" t="s">
        <v>25</v>
      </c>
      <c r="T89" s="18" t="s">
        <v>25</v>
      </c>
      <c r="U89" s="18" t="s">
        <v>25</v>
      </c>
      <c r="V89" s="18" t="s">
        <v>25</v>
      </c>
      <c r="W89" s="18" t="s">
        <v>25</v>
      </c>
      <c r="X89" s="18" t="s">
        <v>25</v>
      </c>
      <c r="Y89" s="18" t="s">
        <v>25</v>
      </c>
      <c r="Z89" s="18" t="s">
        <v>25</v>
      </c>
      <c r="AA89" s="19">
        <v>0</v>
      </c>
      <c r="AB89" s="19" t="s">
        <v>25</v>
      </c>
      <c r="AC89" s="19" t="s">
        <v>25</v>
      </c>
      <c r="AD89" s="19" t="s">
        <v>25</v>
      </c>
      <c r="AE89" s="19" t="s">
        <v>25</v>
      </c>
      <c r="AF89" s="19" t="s">
        <v>25</v>
      </c>
      <c r="AG89" s="19" t="s">
        <v>25</v>
      </c>
    </row>
    <row r="90" spans="1:33">
      <c r="A90" s="32" t="s">
        <v>32</v>
      </c>
      <c r="B90" s="51" t="s">
        <v>0</v>
      </c>
      <c r="C90" s="51" t="s">
        <v>0</v>
      </c>
      <c r="D90" s="51" t="s">
        <v>0</v>
      </c>
      <c r="E90" s="51" t="s">
        <v>0</v>
      </c>
      <c r="F90" s="51" t="s">
        <v>0</v>
      </c>
      <c r="G90" s="51" t="s">
        <v>0</v>
      </c>
      <c r="H90" s="12">
        <v>3.0000000000000001E-3</v>
      </c>
      <c r="I90" s="19">
        <v>1.0999999999999999E-2</v>
      </c>
      <c r="J90" s="19">
        <v>0.01</v>
      </c>
      <c r="K90" s="19">
        <v>1.6E-2</v>
      </c>
      <c r="L90" s="19">
        <v>0.03</v>
      </c>
      <c r="M90" s="13">
        <v>8.9999999999999993E-3</v>
      </c>
      <c r="N90" s="13">
        <v>1.2999999999999999E-2</v>
      </c>
      <c r="O90" s="13">
        <v>1.4E-2</v>
      </c>
      <c r="P90" s="13">
        <v>0.01</v>
      </c>
      <c r="Q90" s="13">
        <v>0.01</v>
      </c>
      <c r="R90" s="13">
        <v>1.0999999999999999E-2</v>
      </c>
      <c r="S90" s="13">
        <v>1.0999999999999999E-2</v>
      </c>
      <c r="T90" s="13">
        <v>1.4E-2</v>
      </c>
      <c r="U90" s="13">
        <v>1.2999999999999999E-2</v>
      </c>
      <c r="V90" s="13">
        <v>1.2999999999999999E-2</v>
      </c>
      <c r="W90" s="13">
        <v>8.0000000000000002E-3</v>
      </c>
      <c r="X90" s="13">
        <v>7.0000000000000001E-3</v>
      </c>
      <c r="Y90" s="13">
        <v>6.0000000000000001E-3</v>
      </c>
      <c r="Z90" s="13">
        <v>8.9999999999999993E-3</v>
      </c>
      <c r="AA90" s="19">
        <v>8.9999999999999993E-3</v>
      </c>
      <c r="AB90" s="19">
        <v>7.0000000000000001E-3</v>
      </c>
      <c r="AC90" s="19" t="s">
        <v>25</v>
      </c>
      <c r="AD90" s="19">
        <v>7.0000000000000001E-3</v>
      </c>
      <c r="AE90" s="19">
        <v>7.0000000000000001E-3</v>
      </c>
      <c r="AF90" s="42">
        <v>0.01</v>
      </c>
      <c r="AG90" s="42">
        <v>0.01</v>
      </c>
    </row>
    <row r="91" spans="1:33">
      <c r="A91" s="32" t="s">
        <v>35</v>
      </c>
      <c r="B91" s="51" t="s">
        <v>0</v>
      </c>
      <c r="C91" s="51" t="s">
        <v>0</v>
      </c>
      <c r="D91" s="51" t="s">
        <v>0</v>
      </c>
      <c r="E91" s="51" t="s">
        <v>0</v>
      </c>
      <c r="F91" s="51" t="s">
        <v>0</v>
      </c>
      <c r="G91" s="51" t="s">
        <v>0</v>
      </c>
      <c r="H91" s="12">
        <v>2.3E-2</v>
      </c>
      <c r="I91" s="19">
        <v>5.6000000000000001E-2</v>
      </c>
      <c r="J91" s="19">
        <v>3.1E-2</v>
      </c>
      <c r="K91" s="19">
        <v>3.3000000000000002E-2</v>
      </c>
      <c r="L91" s="19">
        <v>2.7E-2</v>
      </c>
      <c r="M91" s="13">
        <v>0.03</v>
      </c>
      <c r="N91" s="13">
        <v>3.2000000000000001E-2</v>
      </c>
      <c r="O91" s="13">
        <v>3.5999999999999997E-2</v>
      </c>
      <c r="P91" s="13">
        <v>2.9000000000000001E-2</v>
      </c>
      <c r="Q91" s="13">
        <v>2.8000000000000001E-2</v>
      </c>
      <c r="R91" s="13">
        <v>3.2000000000000001E-2</v>
      </c>
      <c r="S91" s="13">
        <v>2.4E-2</v>
      </c>
      <c r="T91" s="13">
        <v>1.0999999999999999E-2</v>
      </c>
      <c r="U91" s="13">
        <v>2E-3</v>
      </c>
      <c r="V91" s="13">
        <v>4.0000000000000001E-3</v>
      </c>
      <c r="W91" s="13">
        <v>4.0000000000000001E-3</v>
      </c>
      <c r="X91" s="13">
        <v>4.0000000000000001E-3</v>
      </c>
      <c r="Y91" s="13">
        <v>4.0000000000000001E-3</v>
      </c>
      <c r="Z91" s="13">
        <v>6.0000000000000001E-3</v>
      </c>
      <c r="AA91" s="19">
        <v>6.0000000000000001E-3</v>
      </c>
      <c r="AB91" s="19">
        <v>4.0000000000000001E-3</v>
      </c>
      <c r="AC91" s="19">
        <v>3.0000000000000001E-3</v>
      </c>
      <c r="AD91" s="19">
        <v>1.0999999999999999E-2</v>
      </c>
      <c r="AE91" s="19">
        <v>8.0000000000000002E-3</v>
      </c>
      <c r="AF91" s="42">
        <v>8.0000000000000002E-3</v>
      </c>
      <c r="AG91" s="42">
        <v>8.0000000000000002E-3</v>
      </c>
    </row>
    <row r="92" spans="1:33">
      <c r="A92" s="32" t="s">
        <v>36</v>
      </c>
      <c r="B92" s="51" t="s">
        <v>0</v>
      </c>
      <c r="C92" s="51" t="s">
        <v>0</v>
      </c>
      <c r="D92" s="51" t="s">
        <v>0</v>
      </c>
      <c r="E92" s="51" t="s">
        <v>0</v>
      </c>
      <c r="F92" s="51" t="s">
        <v>0</v>
      </c>
      <c r="G92" s="51" t="s">
        <v>0</v>
      </c>
      <c r="H92" s="18" t="s">
        <v>25</v>
      </c>
      <c r="I92" s="18" t="s">
        <v>25</v>
      </c>
      <c r="J92" s="18" t="s">
        <v>25</v>
      </c>
      <c r="K92" s="18" t="s">
        <v>25</v>
      </c>
      <c r="L92" s="18" t="s">
        <v>25</v>
      </c>
      <c r="M92" s="18" t="s">
        <v>25</v>
      </c>
      <c r="N92" s="18" t="s">
        <v>25</v>
      </c>
      <c r="O92" s="18" t="s">
        <v>25</v>
      </c>
      <c r="P92" s="18" t="s">
        <v>25</v>
      </c>
      <c r="Q92" s="18" t="s">
        <v>25</v>
      </c>
      <c r="R92" s="18" t="s">
        <v>25</v>
      </c>
      <c r="S92" s="18" t="s">
        <v>25</v>
      </c>
      <c r="T92" s="13">
        <v>1E-3</v>
      </c>
      <c r="U92" s="13">
        <v>1E-3</v>
      </c>
      <c r="V92" s="13">
        <v>2E-3</v>
      </c>
      <c r="W92" s="13">
        <v>1E-3</v>
      </c>
      <c r="X92" s="13">
        <v>1E-3</v>
      </c>
      <c r="Y92" s="13">
        <v>1E-3</v>
      </c>
      <c r="Z92" s="13">
        <v>2E-3</v>
      </c>
      <c r="AA92" s="19">
        <v>2E-3</v>
      </c>
      <c r="AB92" s="19" t="s">
        <v>25</v>
      </c>
      <c r="AC92" s="19" t="s">
        <v>25</v>
      </c>
      <c r="AD92" s="19" t="s">
        <v>25</v>
      </c>
      <c r="AE92" s="19" t="s">
        <v>25</v>
      </c>
      <c r="AF92" s="42" t="s">
        <v>25</v>
      </c>
      <c r="AG92" s="18" t="s">
        <v>25</v>
      </c>
    </row>
    <row r="93" spans="1:33">
      <c r="A93" s="33" t="s">
        <v>46</v>
      </c>
      <c r="B93" s="51" t="s">
        <v>0</v>
      </c>
      <c r="C93" s="51" t="s">
        <v>0</v>
      </c>
      <c r="D93" s="51" t="s">
        <v>0</v>
      </c>
      <c r="E93" s="51" t="s">
        <v>0</v>
      </c>
      <c r="F93" s="51" t="s">
        <v>0</v>
      </c>
      <c r="G93" s="51" t="s">
        <v>0</v>
      </c>
      <c r="H93" s="12">
        <v>1.2999999999999999E-2</v>
      </c>
      <c r="I93" s="19">
        <v>2E-3</v>
      </c>
      <c r="J93" s="18" t="s">
        <v>25</v>
      </c>
      <c r="K93" s="18" t="s">
        <v>25</v>
      </c>
      <c r="L93" s="18" t="s">
        <v>25</v>
      </c>
      <c r="M93" s="18" t="s">
        <v>25</v>
      </c>
      <c r="N93" s="18" t="s">
        <v>25</v>
      </c>
      <c r="O93" s="18" t="s">
        <v>25</v>
      </c>
      <c r="P93" s="18" t="s">
        <v>25</v>
      </c>
      <c r="Q93" s="18" t="s">
        <v>25</v>
      </c>
      <c r="R93" s="18" t="s">
        <v>25</v>
      </c>
      <c r="S93" s="18" t="s">
        <v>25</v>
      </c>
      <c r="T93" s="18" t="s">
        <v>25</v>
      </c>
      <c r="U93" s="18" t="s">
        <v>25</v>
      </c>
      <c r="V93" s="18" t="s">
        <v>25</v>
      </c>
      <c r="W93" s="18" t="s">
        <v>25</v>
      </c>
      <c r="X93" s="18" t="s">
        <v>25</v>
      </c>
      <c r="Y93" s="18" t="s">
        <v>25</v>
      </c>
      <c r="Z93" s="18" t="s">
        <v>25</v>
      </c>
      <c r="AA93" s="18" t="s">
        <v>25</v>
      </c>
      <c r="AB93" s="19" t="s">
        <v>25</v>
      </c>
      <c r="AC93" s="19" t="s">
        <v>25</v>
      </c>
      <c r="AD93" s="19">
        <v>1E-3</v>
      </c>
      <c r="AE93" s="19">
        <v>1E-3</v>
      </c>
      <c r="AF93" s="42">
        <v>1E-3</v>
      </c>
      <c r="AG93" s="42">
        <v>1E-3</v>
      </c>
    </row>
    <row r="94" spans="1:33">
      <c r="A94" s="35" t="s">
        <v>37</v>
      </c>
      <c r="B94" s="50" t="s">
        <v>0</v>
      </c>
      <c r="C94" s="50" t="s">
        <v>0</v>
      </c>
      <c r="D94" s="50" t="s">
        <v>0</v>
      </c>
      <c r="E94" s="50" t="s">
        <v>0</v>
      </c>
      <c r="F94" s="50" t="s">
        <v>0</v>
      </c>
      <c r="G94" s="50" t="s">
        <v>0</v>
      </c>
      <c r="H94" s="72" t="s">
        <v>25</v>
      </c>
      <c r="I94" s="72" t="s">
        <v>25</v>
      </c>
      <c r="J94" s="72" t="s">
        <v>25</v>
      </c>
      <c r="K94" s="72" t="s">
        <v>25</v>
      </c>
      <c r="L94" s="72" t="s">
        <v>25</v>
      </c>
      <c r="M94" s="72" t="s">
        <v>25</v>
      </c>
      <c r="N94" s="72" t="s">
        <v>25</v>
      </c>
      <c r="O94" s="72" t="s">
        <v>25</v>
      </c>
      <c r="P94" s="72" t="s">
        <v>25</v>
      </c>
      <c r="Q94" s="72" t="s">
        <v>25</v>
      </c>
      <c r="R94" s="72" t="s">
        <v>25</v>
      </c>
      <c r="S94" s="72" t="s">
        <v>25</v>
      </c>
      <c r="T94" s="72" t="s">
        <v>25</v>
      </c>
      <c r="U94" s="72" t="s">
        <v>25</v>
      </c>
      <c r="V94" s="72" t="s">
        <v>25</v>
      </c>
      <c r="W94" s="72" t="s">
        <v>25</v>
      </c>
      <c r="X94" s="72" t="s">
        <v>25</v>
      </c>
      <c r="Y94" s="72" t="s">
        <v>25</v>
      </c>
      <c r="Z94" s="72" t="s">
        <v>25</v>
      </c>
      <c r="AA94" s="22">
        <v>1E-3</v>
      </c>
      <c r="AB94" s="22" t="s">
        <v>25</v>
      </c>
      <c r="AC94" s="22" t="s">
        <v>25</v>
      </c>
      <c r="AD94" s="22" t="s">
        <v>25</v>
      </c>
      <c r="AE94" s="22" t="s">
        <v>25</v>
      </c>
      <c r="AF94" s="44" t="s">
        <v>25</v>
      </c>
      <c r="AG94" s="72" t="s">
        <v>25</v>
      </c>
    </row>
    <row r="96" spans="1:33" s="61" customFormat="1" ht="11.25">
      <c r="A96" s="24" t="s">
        <v>20</v>
      </c>
    </row>
    <row r="97" spans="1:7" s="61" customFormat="1" ht="11.25">
      <c r="A97" s="85" t="s">
        <v>24</v>
      </c>
      <c r="B97" s="85"/>
      <c r="C97" s="85"/>
      <c r="D97" s="85"/>
      <c r="E97" s="85"/>
      <c r="F97" s="85"/>
      <c r="G97" s="85"/>
    </row>
    <row r="98" spans="1:7" s="61" customFormat="1" ht="11.25">
      <c r="A98" s="85"/>
      <c r="B98" s="85"/>
      <c r="C98" s="85"/>
      <c r="D98" s="85"/>
      <c r="E98" s="85"/>
      <c r="F98" s="85"/>
      <c r="G98" s="85"/>
    </row>
    <row r="99" spans="1:7" s="61" customFormat="1" ht="11.25">
      <c r="A99" s="85"/>
      <c r="B99" s="85"/>
      <c r="C99" s="85"/>
      <c r="D99" s="85"/>
      <c r="E99" s="85"/>
      <c r="F99" s="85"/>
      <c r="G99" s="85"/>
    </row>
    <row r="100" spans="1:7" s="61" customFormat="1" ht="11.25">
      <c r="A100" s="85"/>
      <c r="B100" s="85"/>
      <c r="C100" s="85"/>
      <c r="D100" s="85"/>
      <c r="E100" s="85"/>
      <c r="F100" s="85"/>
      <c r="G100" s="85"/>
    </row>
  </sheetData>
  <mergeCells count="3">
    <mergeCell ref="A97:G100"/>
    <mergeCell ref="A2:AG2"/>
    <mergeCell ref="A3:AG3"/>
  </mergeCells>
  <phoneticPr fontId="17" type="noConversion"/>
  <pageMargins left="0.7" right="0.7" top="0.75" bottom="0.75" header="0.3" footer="0.3"/>
  <pageSetup paperSize="9" orientation="landscape" r:id="rId1"/>
  <rowBreaks count="3" manualBreakCount="3">
    <brk id="26" max="16383" man="1"/>
    <brk id="49" max="16383" man="1"/>
    <brk id="7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G83"/>
  <sheetViews>
    <sheetView topLeftCell="A4" zoomScale="80" workbookViewId="0">
      <selection activeCell="H10" sqref="H10"/>
    </sheetView>
  </sheetViews>
  <sheetFormatPr defaultRowHeight="12.75"/>
  <cols>
    <col min="1" max="1" width="22.42578125" style="36" customWidth="1"/>
    <col min="2" max="2" width="9.140625" style="36"/>
    <col min="3" max="3" width="9.140625" style="36" customWidth="1"/>
    <col min="4" max="16384" width="9.140625" style="36"/>
  </cols>
  <sheetData>
    <row r="2" spans="1:5" ht="15.75">
      <c r="A2" s="86" t="s">
        <v>10</v>
      </c>
      <c r="B2" s="86"/>
      <c r="C2" s="86"/>
      <c r="D2" s="86"/>
      <c r="E2" s="86"/>
    </row>
    <row r="3" spans="1:5" ht="25.5" customHeight="1">
      <c r="A3" s="86" t="s">
        <v>57</v>
      </c>
      <c r="B3" s="86"/>
      <c r="C3" s="86"/>
      <c r="D3" s="86"/>
      <c r="E3" s="86"/>
    </row>
    <row r="4" spans="1:5" ht="15.75">
      <c r="A4" s="37"/>
      <c r="B4" s="37"/>
      <c r="C4" s="37"/>
      <c r="D4" s="37"/>
      <c r="E4" s="37"/>
    </row>
    <row r="5" spans="1:5">
      <c r="A5" s="38" t="s">
        <v>11</v>
      </c>
    </row>
    <row r="6" spans="1:5" ht="27" customHeight="1">
      <c r="A6" s="39"/>
      <c r="B6" s="25" t="s">
        <v>1</v>
      </c>
      <c r="C6" s="25" t="s">
        <v>2</v>
      </c>
      <c r="D6" s="25">
        <v>2024</v>
      </c>
      <c r="E6" s="53">
        <v>2025</v>
      </c>
    </row>
    <row r="7" spans="1:5">
      <c r="A7" s="31" t="s">
        <v>52</v>
      </c>
      <c r="B7" s="42">
        <v>0.23499999999999999</v>
      </c>
      <c r="C7" s="42">
        <v>0.26700000000000002</v>
      </c>
      <c r="D7" s="42">
        <v>0.28499999999999998</v>
      </c>
      <c r="E7" s="56">
        <v>0.2</v>
      </c>
    </row>
    <row r="8" spans="1:5">
      <c r="A8" s="32" t="s">
        <v>27</v>
      </c>
      <c r="B8" s="42" t="s">
        <v>25</v>
      </c>
      <c r="C8" s="42" t="s">
        <v>25</v>
      </c>
      <c r="D8" s="42" t="s">
        <v>25</v>
      </c>
      <c r="E8" s="42" t="s">
        <v>25</v>
      </c>
    </row>
    <row r="9" spans="1:5">
      <c r="A9" s="32" t="s">
        <v>28</v>
      </c>
      <c r="B9" s="42">
        <v>4.0000000000000001E-3</v>
      </c>
      <c r="C9" s="42">
        <v>3.0000000000000001E-3</v>
      </c>
      <c r="D9" s="42">
        <v>3.0000000000000001E-3</v>
      </c>
      <c r="E9" s="42">
        <v>4.0000000000000001E-3</v>
      </c>
    </row>
    <row r="10" spans="1:5">
      <c r="A10" s="32" t="s">
        <v>29</v>
      </c>
      <c r="B10" s="42" t="s">
        <v>25</v>
      </c>
      <c r="C10" s="42" t="s">
        <v>25</v>
      </c>
      <c r="D10" s="42" t="s">
        <v>25</v>
      </c>
      <c r="E10" s="42">
        <v>2E-3</v>
      </c>
    </row>
    <row r="11" spans="1:5">
      <c r="A11" s="32" t="s">
        <v>30</v>
      </c>
      <c r="B11" s="42">
        <v>0.10199999999999999</v>
      </c>
      <c r="C11" s="42">
        <v>0.11</v>
      </c>
      <c r="D11" s="42">
        <v>0.112</v>
      </c>
      <c r="E11" s="42">
        <v>0.123</v>
      </c>
    </row>
    <row r="12" spans="1:5">
      <c r="A12" s="32" t="s">
        <v>31</v>
      </c>
      <c r="B12" s="42" t="s">
        <v>25</v>
      </c>
      <c r="C12" s="42" t="s">
        <v>25</v>
      </c>
      <c r="D12" s="42" t="s">
        <v>25</v>
      </c>
      <c r="E12" s="42" t="s">
        <v>25</v>
      </c>
    </row>
    <row r="13" spans="1:5">
      <c r="A13" s="32" t="s">
        <v>32</v>
      </c>
      <c r="B13" s="42">
        <v>1.2E-2</v>
      </c>
      <c r="C13" s="42" t="s">
        <v>25</v>
      </c>
      <c r="D13" s="42" t="s">
        <v>25</v>
      </c>
      <c r="E13" s="42" t="s">
        <v>25</v>
      </c>
    </row>
    <row r="14" spans="1:5" ht="14.25" customHeight="1">
      <c r="A14" s="34" t="s">
        <v>34</v>
      </c>
      <c r="B14" s="42">
        <v>2.1999999999999999E-2</v>
      </c>
      <c r="C14" s="42" t="s">
        <v>25</v>
      </c>
      <c r="D14" s="42" t="s">
        <v>25</v>
      </c>
      <c r="E14" s="42" t="s">
        <v>25</v>
      </c>
    </row>
    <row r="15" spans="1:5" ht="14.25" customHeight="1">
      <c r="A15" s="34" t="s">
        <v>49</v>
      </c>
      <c r="B15" s="42" t="s">
        <v>25</v>
      </c>
      <c r="C15" s="42">
        <v>1.4E-2</v>
      </c>
      <c r="D15" s="42">
        <v>1.6E-2</v>
      </c>
      <c r="E15" s="42">
        <v>1.4999999999999999E-2</v>
      </c>
    </row>
    <row r="16" spans="1:5">
      <c r="A16" s="34" t="s">
        <v>50</v>
      </c>
      <c r="B16" s="42" t="s">
        <v>25</v>
      </c>
      <c r="C16" s="42" t="s">
        <v>25</v>
      </c>
      <c r="D16" s="42" t="s">
        <v>25</v>
      </c>
      <c r="E16" s="42" t="s">
        <v>25</v>
      </c>
    </row>
    <row r="17" spans="1:5">
      <c r="A17" s="32" t="s">
        <v>35</v>
      </c>
      <c r="B17" s="42">
        <v>8.0000000000000002E-3</v>
      </c>
      <c r="C17" s="42">
        <v>2.1999999999999999E-2</v>
      </c>
      <c r="D17" s="42">
        <v>2.1999999999999999E-2</v>
      </c>
      <c r="E17" s="42">
        <v>0.03</v>
      </c>
    </row>
    <row r="18" spans="1:5">
      <c r="A18" s="32" t="s">
        <v>36</v>
      </c>
      <c r="B18" s="42">
        <v>0.08</v>
      </c>
      <c r="C18" s="42">
        <v>0.09</v>
      </c>
      <c r="D18" s="42">
        <v>0.1</v>
      </c>
      <c r="E18" s="42">
        <v>9.4E-2</v>
      </c>
    </row>
    <row r="19" spans="1:5">
      <c r="A19" s="32" t="s">
        <v>51</v>
      </c>
      <c r="B19" s="42" t="s">
        <v>25</v>
      </c>
      <c r="C19" s="42">
        <v>2.1000000000000001E-2</v>
      </c>
      <c r="D19" s="42">
        <v>2.5000000000000001E-2</v>
      </c>
      <c r="E19" s="42">
        <v>2.4E-2</v>
      </c>
    </row>
    <row r="20" spans="1:5">
      <c r="A20" s="35" t="s">
        <v>37</v>
      </c>
      <c r="B20" s="44">
        <v>7.0000000000000001E-3</v>
      </c>
      <c r="C20" s="44">
        <v>7.0000000000000001E-3</v>
      </c>
      <c r="D20" s="44">
        <v>7.0000000000000001E-3</v>
      </c>
      <c r="E20" s="44">
        <v>4.0000000000000001E-3</v>
      </c>
    </row>
    <row r="24" spans="1:5">
      <c r="A24" s="38" t="s">
        <v>12</v>
      </c>
    </row>
    <row r="25" spans="1:5" ht="30.75" customHeight="1">
      <c r="A25" s="39"/>
      <c r="B25" s="25" t="s">
        <v>1</v>
      </c>
      <c r="C25" s="25" t="s">
        <v>2</v>
      </c>
      <c r="D25" s="25">
        <v>2024</v>
      </c>
      <c r="E25" s="53">
        <v>2025</v>
      </c>
    </row>
    <row r="26" spans="1:5">
      <c r="A26" s="31" t="s">
        <v>52</v>
      </c>
      <c r="B26" s="19">
        <v>0.08</v>
      </c>
      <c r="C26" s="42">
        <v>0.09</v>
      </c>
      <c r="D26" s="42">
        <v>0.1</v>
      </c>
      <c r="E26" s="42">
        <v>9.1999999999999998E-2</v>
      </c>
    </row>
    <row r="27" spans="1:5">
      <c r="A27" s="32" t="s">
        <v>27</v>
      </c>
      <c r="B27" s="19" t="s">
        <v>25</v>
      </c>
      <c r="C27" s="76" t="s">
        <v>25</v>
      </c>
      <c r="D27" s="76" t="s">
        <v>25</v>
      </c>
      <c r="E27" s="76" t="s">
        <v>25</v>
      </c>
    </row>
    <row r="28" spans="1:5">
      <c r="A28" s="32" t="s">
        <v>28</v>
      </c>
      <c r="B28" s="19" t="s">
        <v>25</v>
      </c>
      <c r="C28" s="76" t="s">
        <v>25</v>
      </c>
      <c r="D28" s="76" t="s">
        <v>25</v>
      </c>
      <c r="E28" s="76" t="s">
        <v>25</v>
      </c>
    </row>
    <row r="29" spans="1:5">
      <c r="A29" s="32" t="s">
        <v>29</v>
      </c>
      <c r="B29" s="19" t="s">
        <v>25</v>
      </c>
      <c r="C29" s="76" t="s">
        <v>25</v>
      </c>
      <c r="D29" s="76" t="s">
        <v>25</v>
      </c>
      <c r="E29" s="76" t="s">
        <v>25</v>
      </c>
    </row>
    <row r="30" spans="1:5">
      <c r="A30" s="32" t="s">
        <v>30</v>
      </c>
      <c r="B30" s="19" t="s">
        <v>25</v>
      </c>
      <c r="C30" s="76" t="s">
        <v>25</v>
      </c>
      <c r="D30" s="76" t="s">
        <v>25</v>
      </c>
      <c r="E30" s="76" t="s">
        <v>25</v>
      </c>
    </row>
    <row r="31" spans="1:5">
      <c r="A31" s="32" t="s">
        <v>31</v>
      </c>
      <c r="B31" s="19" t="s">
        <v>25</v>
      </c>
      <c r="C31" s="42" t="s">
        <v>25</v>
      </c>
      <c r="D31" s="42" t="s">
        <v>25</v>
      </c>
      <c r="E31" s="42" t="s">
        <v>25</v>
      </c>
    </row>
    <row r="32" spans="1:5">
      <c r="A32" s="32" t="s">
        <v>32</v>
      </c>
      <c r="B32" s="19" t="s">
        <v>25</v>
      </c>
      <c r="C32" s="76" t="s">
        <v>25</v>
      </c>
      <c r="D32" s="76" t="s">
        <v>25</v>
      </c>
      <c r="E32" s="76" t="s">
        <v>25</v>
      </c>
    </row>
    <row r="33" spans="1:5">
      <c r="A33" s="34" t="s">
        <v>34</v>
      </c>
      <c r="B33" s="19" t="s">
        <v>25</v>
      </c>
      <c r="C33" s="76" t="s">
        <v>25</v>
      </c>
      <c r="D33" s="76" t="s">
        <v>25</v>
      </c>
      <c r="E33" s="76" t="s">
        <v>25</v>
      </c>
    </row>
    <row r="34" spans="1:5">
      <c r="A34" s="34" t="s">
        <v>49</v>
      </c>
      <c r="B34" s="19" t="s">
        <v>25</v>
      </c>
      <c r="C34" s="76" t="s">
        <v>25</v>
      </c>
      <c r="D34" s="76" t="s">
        <v>25</v>
      </c>
      <c r="E34" s="76" t="s">
        <v>25</v>
      </c>
    </row>
    <row r="35" spans="1:5">
      <c r="A35" s="34" t="s">
        <v>50</v>
      </c>
      <c r="B35" s="19" t="s">
        <v>25</v>
      </c>
      <c r="C35" s="76" t="s">
        <v>25</v>
      </c>
      <c r="D35" s="76" t="s">
        <v>25</v>
      </c>
      <c r="E35" s="76" t="s">
        <v>25</v>
      </c>
    </row>
    <row r="36" spans="1:5">
      <c r="A36" s="32" t="s">
        <v>35</v>
      </c>
      <c r="B36" s="19" t="s">
        <v>25</v>
      </c>
      <c r="C36" s="76" t="s">
        <v>25</v>
      </c>
      <c r="D36" s="76" t="s">
        <v>25</v>
      </c>
      <c r="E36" s="76" t="s">
        <v>25</v>
      </c>
    </row>
    <row r="37" spans="1:5">
      <c r="A37" s="32" t="s">
        <v>36</v>
      </c>
      <c r="B37" s="19">
        <v>0.08</v>
      </c>
      <c r="C37" s="42">
        <v>0.09</v>
      </c>
      <c r="D37" s="42">
        <v>0.1</v>
      </c>
      <c r="E37" s="42">
        <v>9.1999999999999998E-2</v>
      </c>
    </row>
    <row r="38" spans="1:5">
      <c r="A38" s="32" t="s">
        <v>51</v>
      </c>
      <c r="B38" s="19" t="s">
        <v>25</v>
      </c>
      <c r="C38" s="42" t="s">
        <v>25</v>
      </c>
      <c r="D38" s="42" t="s">
        <v>25</v>
      </c>
      <c r="E38" s="42" t="s">
        <v>25</v>
      </c>
    </row>
    <row r="39" spans="1:5">
      <c r="A39" s="35" t="s">
        <v>37</v>
      </c>
      <c r="B39" s="22" t="s">
        <v>25</v>
      </c>
      <c r="C39" s="77" t="s">
        <v>25</v>
      </c>
      <c r="D39" s="77" t="s">
        <v>25</v>
      </c>
      <c r="E39" s="77" t="s">
        <v>25</v>
      </c>
    </row>
    <row r="42" spans="1:5">
      <c r="A42" s="38" t="s">
        <v>13</v>
      </c>
    </row>
    <row r="43" spans="1:5" ht="24.75" customHeight="1">
      <c r="A43" s="39"/>
      <c r="B43" s="25" t="s">
        <v>1</v>
      </c>
      <c r="C43" s="25" t="s">
        <v>2</v>
      </c>
      <c r="D43" s="25">
        <v>2024</v>
      </c>
      <c r="E43" s="53">
        <v>2025</v>
      </c>
    </row>
    <row r="44" spans="1:5">
      <c r="A44" s="31" t="s">
        <v>52</v>
      </c>
      <c r="B44" s="42">
        <v>9.8000000000000004E-2</v>
      </c>
      <c r="C44" s="42">
        <v>0.13100000000000001</v>
      </c>
      <c r="D44" s="42">
        <v>0.13200000000000001</v>
      </c>
      <c r="E44" s="42">
        <v>0.14199999999999999</v>
      </c>
    </row>
    <row r="45" spans="1:5">
      <c r="A45" s="32" t="s">
        <v>27</v>
      </c>
      <c r="B45" s="19" t="s">
        <v>25</v>
      </c>
      <c r="C45" s="42" t="s">
        <v>25</v>
      </c>
      <c r="D45" s="42" t="s">
        <v>25</v>
      </c>
      <c r="E45" s="42" t="s">
        <v>25</v>
      </c>
    </row>
    <row r="46" spans="1:5">
      <c r="A46" s="32" t="s">
        <v>28</v>
      </c>
      <c r="B46" s="42">
        <v>4.0000000000000001E-3</v>
      </c>
      <c r="C46" s="42">
        <v>3.0000000000000001E-3</v>
      </c>
      <c r="D46" s="42">
        <v>3.0000000000000001E-3</v>
      </c>
      <c r="E46" s="42">
        <v>4.0000000000000001E-3</v>
      </c>
    </row>
    <row r="47" spans="1:5">
      <c r="A47" s="32" t="s">
        <v>29</v>
      </c>
      <c r="B47" s="19" t="s">
        <v>25</v>
      </c>
      <c r="C47" s="42" t="s">
        <v>25</v>
      </c>
      <c r="D47" s="42" t="s">
        <v>25</v>
      </c>
      <c r="E47" s="42">
        <v>2E-3</v>
      </c>
    </row>
    <row r="48" spans="1:5">
      <c r="A48" s="32" t="s">
        <v>30</v>
      </c>
      <c r="B48" s="42">
        <v>6.3E-2</v>
      </c>
      <c r="C48" s="42">
        <v>0.1</v>
      </c>
      <c r="D48" s="42">
        <v>9.7000000000000003E-2</v>
      </c>
      <c r="E48" s="42">
        <v>0.108</v>
      </c>
    </row>
    <row r="49" spans="1:5">
      <c r="A49" s="32" t="s">
        <v>31</v>
      </c>
      <c r="B49" s="19" t="s">
        <v>25</v>
      </c>
      <c r="C49" s="42" t="s">
        <v>25</v>
      </c>
      <c r="D49" s="42" t="s">
        <v>25</v>
      </c>
      <c r="E49" s="42" t="s">
        <v>25</v>
      </c>
    </row>
    <row r="50" spans="1:5">
      <c r="A50" s="32" t="s">
        <v>32</v>
      </c>
      <c r="B50" s="42">
        <v>2E-3</v>
      </c>
      <c r="C50" s="42" t="s">
        <v>25</v>
      </c>
      <c r="D50" s="42" t="s">
        <v>25</v>
      </c>
      <c r="E50" s="42" t="s">
        <v>25</v>
      </c>
    </row>
    <row r="51" spans="1:5">
      <c r="A51" s="34" t="s">
        <v>34</v>
      </c>
      <c r="B51" s="42">
        <v>2.1999999999999999E-2</v>
      </c>
      <c r="C51" s="42" t="s">
        <v>25</v>
      </c>
      <c r="D51" s="42" t="s">
        <v>25</v>
      </c>
      <c r="E51" s="42" t="s">
        <v>25</v>
      </c>
    </row>
    <row r="52" spans="1:5">
      <c r="A52" s="34" t="s">
        <v>49</v>
      </c>
      <c r="B52" s="19" t="s">
        <v>25</v>
      </c>
      <c r="C52" s="42" t="s">
        <v>25</v>
      </c>
      <c r="D52" s="42" t="s">
        <v>25</v>
      </c>
      <c r="E52" s="42" t="s">
        <v>25</v>
      </c>
    </row>
    <row r="53" spans="1:5">
      <c r="A53" s="34" t="s">
        <v>50</v>
      </c>
      <c r="B53" s="19" t="s">
        <v>25</v>
      </c>
      <c r="C53" s="42" t="s">
        <v>25</v>
      </c>
      <c r="D53" s="42" t="s">
        <v>25</v>
      </c>
      <c r="E53" s="42" t="s">
        <v>25</v>
      </c>
    </row>
    <row r="54" spans="1:5">
      <c r="A54" s="32" t="s">
        <v>35</v>
      </c>
      <c r="B54" s="19" t="s">
        <v>25</v>
      </c>
      <c r="C54" s="76" t="s">
        <v>25</v>
      </c>
      <c r="D54" s="76" t="s">
        <v>25</v>
      </c>
      <c r="E54" s="76" t="s">
        <v>25</v>
      </c>
    </row>
    <row r="55" spans="1:5">
      <c r="A55" s="32" t="s">
        <v>36</v>
      </c>
      <c r="B55" s="19" t="s">
        <v>25</v>
      </c>
      <c r="C55" s="42" t="s">
        <v>25</v>
      </c>
      <c r="D55" s="42" t="s">
        <v>25</v>
      </c>
      <c r="E55" s="42" t="s">
        <v>25</v>
      </c>
    </row>
    <row r="56" spans="1:5">
      <c r="A56" s="32" t="s">
        <v>51</v>
      </c>
      <c r="B56" s="19" t="s">
        <v>25</v>
      </c>
      <c r="C56" s="42">
        <v>2.1000000000000001E-2</v>
      </c>
      <c r="D56" s="42">
        <v>2.5000000000000001E-2</v>
      </c>
      <c r="E56" s="42">
        <v>2.4E-2</v>
      </c>
    </row>
    <row r="57" spans="1:5">
      <c r="A57" s="35" t="s">
        <v>37</v>
      </c>
      <c r="B57" s="22">
        <v>7.0000000000000001E-3</v>
      </c>
      <c r="C57" s="44">
        <v>7.0000000000000001E-3</v>
      </c>
      <c r="D57" s="44">
        <v>7.0000000000000001E-3</v>
      </c>
      <c r="E57" s="44">
        <v>4.0000000000000001E-3</v>
      </c>
    </row>
    <row r="60" spans="1:5">
      <c r="A60" s="26" t="s">
        <v>14</v>
      </c>
      <c r="B60" s="9"/>
    </row>
    <row r="61" spans="1:5" ht="26.25" customHeight="1">
      <c r="A61" s="39"/>
      <c r="B61" s="25" t="s">
        <v>1</v>
      </c>
      <c r="C61" s="25" t="s">
        <v>2</v>
      </c>
      <c r="D61" s="25">
        <v>2024</v>
      </c>
      <c r="E61" s="53">
        <v>2025</v>
      </c>
    </row>
    <row r="62" spans="1:5">
      <c r="A62" s="31" t="s">
        <v>52</v>
      </c>
      <c r="B62" s="42">
        <v>5.7000000000000002E-2</v>
      </c>
      <c r="C62" s="42">
        <v>4.5999999999999999E-2</v>
      </c>
      <c r="D62" s="42">
        <v>5.2999999999999999E-2</v>
      </c>
      <c r="E62" s="42">
        <v>6.2E-2</v>
      </c>
    </row>
    <row r="63" spans="1:5">
      <c r="A63" s="32" t="s">
        <v>27</v>
      </c>
      <c r="B63" s="42" t="s">
        <v>25</v>
      </c>
      <c r="C63" s="42" t="s">
        <v>25</v>
      </c>
      <c r="D63" s="42" t="s">
        <v>25</v>
      </c>
      <c r="E63" s="42" t="s">
        <v>25</v>
      </c>
    </row>
    <row r="64" spans="1:5">
      <c r="A64" s="32" t="s">
        <v>28</v>
      </c>
      <c r="B64" s="42" t="s">
        <v>25</v>
      </c>
      <c r="C64" s="42" t="s">
        <v>25</v>
      </c>
      <c r="D64" s="42" t="s">
        <v>25</v>
      </c>
      <c r="E64" s="42" t="s">
        <v>25</v>
      </c>
    </row>
    <row r="65" spans="1:7">
      <c r="A65" s="32" t="s">
        <v>29</v>
      </c>
      <c r="B65" s="42" t="s">
        <v>25</v>
      </c>
      <c r="C65" s="42" t="s">
        <v>25</v>
      </c>
      <c r="D65" s="42" t="s">
        <v>25</v>
      </c>
      <c r="E65" s="42" t="s">
        <v>25</v>
      </c>
    </row>
    <row r="66" spans="1:7">
      <c r="A66" s="32" t="s">
        <v>30</v>
      </c>
      <c r="B66" s="42">
        <v>3.9E-2</v>
      </c>
      <c r="C66" s="42">
        <v>0.01</v>
      </c>
      <c r="D66" s="42">
        <v>1.4999999999999999E-2</v>
      </c>
      <c r="E66" s="42">
        <v>1.4999999999999999E-2</v>
      </c>
    </row>
    <row r="67" spans="1:7">
      <c r="A67" s="32" t="s">
        <v>31</v>
      </c>
      <c r="B67" s="42" t="s">
        <v>25</v>
      </c>
      <c r="C67" s="42" t="s">
        <v>25</v>
      </c>
      <c r="D67" s="42" t="s">
        <v>25</v>
      </c>
      <c r="E67" s="42" t="s">
        <v>25</v>
      </c>
    </row>
    <row r="68" spans="1:7">
      <c r="A68" s="32" t="s">
        <v>32</v>
      </c>
      <c r="B68" s="42">
        <v>0.01</v>
      </c>
      <c r="C68" s="42" t="s">
        <v>25</v>
      </c>
      <c r="D68" s="42" t="s">
        <v>25</v>
      </c>
      <c r="E68" s="42" t="s">
        <v>25</v>
      </c>
    </row>
    <row r="69" spans="1:7">
      <c r="A69" s="34" t="s">
        <v>34</v>
      </c>
      <c r="B69" s="42" t="s">
        <v>25</v>
      </c>
      <c r="C69" s="42" t="s">
        <v>25</v>
      </c>
      <c r="D69" s="42" t="s">
        <v>25</v>
      </c>
      <c r="E69" s="42" t="s">
        <v>25</v>
      </c>
    </row>
    <row r="70" spans="1:7">
      <c r="A70" s="34" t="s">
        <v>49</v>
      </c>
      <c r="B70" s="42" t="s">
        <v>25</v>
      </c>
      <c r="C70" s="42">
        <v>1.4E-2</v>
      </c>
      <c r="D70" s="42">
        <v>1.6E-2</v>
      </c>
      <c r="E70" s="42">
        <v>1.4999999999999999E-2</v>
      </c>
    </row>
    <row r="71" spans="1:7">
      <c r="A71" s="34" t="s">
        <v>50</v>
      </c>
      <c r="B71" s="42" t="s">
        <v>25</v>
      </c>
      <c r="C71" s="42" t="s">
        <v>25</v>
      </c>
      <c r="D71" s="42" t="s">
        <v>25</v>
      </c>
      <c r="E71" s="42" t="s">
        <v>25</v>
      </c>
    </row>
    <row r="72" spans="1:7">
      <c r="A72" s="32" t="s">
        <v>35</v>
      </c>
      <c r="B72" s="42">
        <v>8.0000000000000002E-3</v>
      </c>
      <c r="C72" s="42">
        <v>2.1999999999999999E-2</v>
      </c>
      <c r="D72" s="42">
        <v>2.1999999999999999E-2</v>
      </c>
      <c r="E72" s="42">
        <v>0.03</v>
      </c>
    </row>
    <row r="73" spans="1:7">
      <c r="A73" s="32" t="s">
        <v>36</v>
      </c>
      <c r="B73" s="42" t="s">
        <v>25</v>
      </c>
      <c r="C73" s="42" t="s">
        <v>25</v>
      </c>
      <c r="D73" s="42" t="s">
        <v>25</v>
      </c>
      <c r="E73" s="42">
        <v>2E-3</v>
      </c>
    </row>
    <row r="74" spans="1:7">
      <c r="A74" s="32" t="s">
        <v>51</v>
      </c>
      <c r="B74" s="42" t="s">
        <v>25</v>
      </c>
      <c r="C74" s="42" t="s">
        <v>25</v>
      </c>
      <c r="D74" s="42" t="s">
        <v>25</v>
      </c>
      <c r="E74" s="42" t="s">
        <v>25</v>
      </c>
    </row>
    <row r="75" spans="1:7">
      <c r="A75" s="35" t="s">
        <v>37</v>
      </c>
      <c r="B75" s="44" t="s">
        <v>25</v>
      </c>
      <c r="C75" s="44" t="s">
        <v>25</v>
      </c>
      <c r="D75" s="44" t="s">
        <v>25</v>
      </c>
      <c r="E75" s="44" t="s">
        <v>25</v>
      </c>
    </row>
    <row r="79" spans="1:7" s="61" customFormat="1" ht="11.25">
      <c r="A79" s="24" t="s">
        <v>20</v>
      </c>
    </row>
    <row r="80" spans="1:7" s="61" customFormat="1" ht="28.5" customHeight="1">
      <c r="A80" s="85" t="s">
        <v>24</v>
      </c>
      <c r="B80" s="85"/>
      <c r="C80" s="85"/>
      <c r="D80" s="85"/>
      <c r="E80" s="85"/>
      <c r="F80" s="85"/>
      <c r="G80" s="85"/>
    </row>
    <row r="81" spans="1:7" s="61" customFormat="1" ht="11.25">
      <c r="A81" s="85"/>
      <c r="B81" s="85"/>
      <c r="C81" s="85"/>
      <c r="D81" s="85"/>
      <c r="E81" s="85"/>
      <c r="F81" s="85"/>
      <c r="G81" s="85"/>
    </row>
    <row r="82" spans="1:7" s="61" customFormat="1" ht="11.25">
      <c r="A82" s="85"/>
      <c r="B82" s="85"/>
      <c r="C82" s="85"/>
      <c r="D82" s="85"/>
      <c r="E82" s="85"/>
      <c r="F82" s="85"/>
      <c r="G82" s="85"/>
    </row>
    <row r="83" spans="1:7" s="61" customFormat="1" ht="11.25">
      <c r="A83" s="85"/>
      <c r="B83" s="85"/>
      <c r="C83" s="85"/>
      <c r="D83" s="85"/>
      <c r="E83" s="85"/>
      <c r="F83" s="85"/>
      <c r="G83" s="85"/>
    </row>
  </sheetData>
  <mergeCells count="3">
    <mergeCell ref="A2:E2"/>
    <mergeCell ref="A3:E3"/>
    <mergeCell ref="A80:G83"/>
  </mergeCells>
  <phoneticPr fontId="17" type="noConversion"/>
  <pageMargins left="0.75" right="0.75" top="1" bottom="1" header="0.5" footer="0.5"/>
  <pageSetup paperSize="9" orientation="landscape" verticalDpi="0" r:id="rId1"/>
  <headerFooter alignWithMargins="0"/>
  <rowBreaks count="3" manualBreakCount="3">
    <brk id="21" max="16383" man="1"/>
    <brk id="40" max="16383" man="1"/>
    <brk id="5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101"/>
  <sheetViews>
    <sheetView zoomScale="80" zoomScaleNormal="80" workbookViewId="0">
      <pane xSplit="1" topLeftCell="E1" activePane="topRight" state="frozen"/>
      <selection pane="topRight" activeCell="AI25" sqref="AI25"/>
    </sheetView>
  </sheetViews>
  <sheetFormatPr defaultRowHeight="15"/>
  <cols>
    <col min="1" max="1" width="25.42578125" style="2" customWidth="1"/>
    <col min="2" max="27" width="8.7109375" style="3" customWidth="1"/>
    <col min="28" max="33" width="8.7109375" customWidth="1"/>
  </cols>
  <sheetData>
    <row r="1" spans="1:33" ht="15.75">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row>
    <row r="2" spans="1:33" ht="15.75" customHeight="1">
      <c r="A2" s="83" t="s">
        <v>10</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row>
    <row r="3" spans="1:33" ht="15.75">
      <c r="A3" s="84" t="s">
        <v>19</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3">
      <c r="A4" s="26" t="s">
        <v>11</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1:33" ht="26.25" customHeight="1">
      <c r="A5" s="28"/>
      <c r="B5" s="25">
        <v>1990</v>
      </c>
      <c r="C5" s="25">
        <v>1991</v>
      </c>
      <c r="D5" s="25">
        <v>1992</v>
      </c>
      <c r="E5" s="25">
        <v>1993</v>
      </c>
      <c r="F5" s="25">
        <v>1994</v>
      </c>
      <c r="G5" s="25">
        <v>1995</v>
      </c>
      <c r="H5" s="25">
        <v>1996</v>
      </c>
      <c r="I5" s="25">
        <v>1997</v>
      </c>
      <c r="J5" s="25">
        <v>1998</v>
      </c>
      <c r="K5" s="25">
        <v>1999</v>
      </c>
      <c r="L5" s="25">
        <v>2000</v>
      </c>
      <c r="M5" s="25">
        <v>2001</v>
      </c>
      <c r="N5" s="25">
        <v>2002</v>
      </c>
      <c r="O5" s="25">
        <v>2003</v>
      </c>
      <c r="P5" s="25">
        <v>2004</v>
      </c>
      <c r="Q5" s="25">
        <v>2005</v>
      </c>
      <c r="R5" s="25">
        <v>2006</v>
      </c>
      <c r="S5" s="25">
        <v>2007</v>
      </c>
      <c r="T5" s="25">
        <v>2008</v>
      </c>
      <c r="U5" s="25">
        <v>2009</v>
      </c>
      <c r="V5" s="25">
        <v>2010</v>
      </c>
      <c r="W5" s="25">
        <v>2011</v>
      </c>
      <c r="X5" s="25">
        <v>2012</v>
      </c>
      <c r="Y5" s="25">
        <v>2013</v>
      </c>
      <c r="Z5" s="25">
        <v>2014</v>
      </c>
      <c r="AA5" s="25">
        <v>2015</v>
      </c>
      <c r="AB5" s="25">
        <v>2016</v>
      </c>
      <c r="AC5" s="25">
        <v>2017</v>
      </c>
      <c r="AD5" s="25">
        <v>2018</v>
      </c>
      <c r="AE5" s="25">
        <v>2019</v>
      </c>
      <c r="AF5" s="25">
        <v>2020</v>
      </c>
      <c r="AG5" s="25">
        <v>2021</v>
      </c>
    </row>
    <row r="6" spans="1:33">
      <c r="A6" s="31" t="s">
        <v>26</v>
      </c>
      <c r="B6" s="12">
        <v>6787.2</v>
      </c>
      <c r="C6" s="12">
        <f t="shared" ref="C6:AG6" si="0">C29+C52+C75</f>
        <v>7007.8</v>
      </c>
      <c r="D6" s="12">
        <f t="shared" si="0"/>
        <v>6049.2</v>
      </c>
      <c r="E6" s="12">
        <f t="shared" si="0"/>
        <v>6229.8</v>
      </c>
      <c r="F6" s="12">
        <f t="shared" si="0"/>
        <v>2983</v>
      </c>
      <c r="G6" s="12">
        <f t="shared" si="0"/>
        <v>1952.2</v>
      </c>
      <c r="H6" s="12">
        <f t="shared" si="0"/>
        <v>1383.2</v>
      </c>
      <c r="I6" s="12">
        <f t="shared" si="0"/>
        <v>1162.4000000000001</v>
      </c>
      <c r="J6" s="12">
        <f t="shared" si="0"/>
        <v>1723</v>
      </c>
      <c r="K6" s="12">
        <f t="shared" si="0"/>
        <v>2101.8000000000002</v>
      </c>
      <c r="L6" s="12">
        <f t="shared" si="0"/>
        <v>2512.3000000000002</v>
      </c>
      <c r="M6" s="12">
        <f t="shared" si="0"/>
        <v>2833.4</v>
      </c>
      <c r="N6" s="12">
        <f t="shared" si="0"/>
        <v>2710.3</v>
      </c>
      <c r="O6" s="12">
        <f t="shared" si="0"/>
        <v>2716.4</v>
      </c>
      <c r="P6" s="12">
        <f t="shared" si="0"/>
        <v>2830.9</v>
      </c>
      <c r="Q6" s="12">
        <f t="shared" si="0"/>
        <v>2877.6</v>
      </c>
      <c r="R6" s="12">
        <f t="shared" si="0"/>
        <v>3011.5</v>
      </c>
      <c r="S6" s="12">
        <f t="shared" si="0"/>
        <v>3355.1</v>
      </c>
      <c r="T6" s="12">
        <f t="shared" si="0"/>
        <v>3231.2999999999997</v>
      </c>
      <c r="U6" s="12">
        <f t="shared" si="0"/>
        <v>3198.8</v>
      </c>
      <c r="V6" s="12">
        <f t="shared" si="0"/>
        <v>3040.6</v>
      </c>
      <c r="W6" s="12">
        <f t="shared" si="0"/>
        <v>2681.8959999999997</v>
      </c>
      <c r="X6" s="12">
        <f t="shared" si="0"/>
        <v>2954.3440000000001</v>
      </c>
      <c r="Y6" s="12">
        <f t="shared" si="0"/>
        <v>3276.9549999999999</v>
      </c>
      <c r="Z6" s="12">
        <f t="shared" si="0"/>
        <v>3373.768</v>
      </c>
      <c r="AA6" s="12">
        <f t="shared" si="0"/>
        <v>3768.9360000000001</v>
      </c>
      <c r="AB6" s="12">
        <f t="shared" si="0"/>
        <v>3777.5949999999998</v>
      </c>
      <c r="AC6" s="12">
        <f t="shared" si="0"/>
        <v>3872.0550000000003</v>
      </c>
      <c r="AD6" s="12">
        <f t="shared" si="0"/>
        <v>3907.6350000000002</v>
      </c>
      <c r="AE6" s="12">
        <f t="shared" si="0"/>
        <v>3877.8270000000002</v>
      </c>
      <c r="AF6" s="12">
        <f t="shared" si="0"/>
        <v>3235.09</v>
      </c>
      <c r="AG6" s="12">
        <f t="shared" si="0"/>
        <v>3981.011</v>
      </c>
    </row>
    <row r="7" spans="1:33">
      <c r="A7" s="32" t="s">
        <v>38</v>
      </c>
      <c r="B7" s="51" t="s">
        <v>0</v>
      </c>
      <c r="C7" s="51" t="s">
        <v>0</v>
      </c>
      <c r="D7" s="51" t="s">
        <v>0</v>
      </c>
      <c r="E7" s="51" t="s">
        <v>0</v>
      </c>
      <c r="F7" s="51" t="s">
        <v>0</v>
      </c>
      <c r="G7" s="51" t="s">
        <v>0</v>
      </c>
      <c r="H7" s="18">
        <v>26.468</v>
      </c>
      <c r="I7" s="12">
        <v>21.61</v>
      </c>
      <c r="J7" s="12">
        <v>20.384</v>
      </c>
      <c r="K7" s="12">
        <v>23.603000000000002</v>
      </c>
      <c r="L7" s="12">
        <v>19.984999999999999</v>
      </c>
      <c r="M7" s="12">
        <v>19.975000000000001</v>
      </c>
      <c r="N7" s="12">
        <v>21.495999999999999</v>
      </c>
      <c r="O7" s="12">
        <v>22.355</v>
      </c>
      <c r="P7" s="12">
        <v>21.794</v>
      </c>
      <c r="Q7" s="12">
        <v>22.021999999999998</v>
      </c>
      <c r="R7" s="12">
        <v>23.03</v>
      </c>
      <c r="S7" s="12">
        <v>13.449</v>
      </c>
      <c r="T7" s="12">
        <v>14.959</v>
      </c>
      <c r="U7" s="13">
        <v>12.602</v>
      </c>
      <c r="V7" s="13">
        <v>12.659000000000001</v>
      </c>
      <c r="W7" s="13">
        <v>13.212999999999999</v>
      </c>
      <c r="X7" s="13">
        <v>13.930999999999999</v>
      </c>
      <c r="Y7" s="19">
        <v>14.265000000000001</v>
      </c>
      <c r="Z7" s="19">
        <v>16.667000000000002</v>
      </c>
      <c r="AA7" s="19">
        <v>24.771000000000001</v>
      </c>
      <c r="AB7" s="19">
        <v>17.442</v>
      </c>
      <c r="AC7" s="19">
        <v>14.971</v>
      </c>
      <c r="AD7" s="19">
        <v>28</v>
      </c>
      <c r="AE7" s="19">
        <v>27.448</v>
      </c>
      <c r="AF7" s="42">
        <v>29.515000000000001</v>
      </c>
      <c r="AG7" s="42">
        <v>30.1</v>
      </c>
    </row>
    <row r="8" spans="1:33">
      <c r="A8" s="33" t="s">
        <v>47</v>
      </c>
      <c r="B8" s="51" t="s">
        <v>0</v>
      </c>
      <c r="C8" s="51" t="s">
        <v>0</v>
      </c>
      <c r="D8" s="51" t="s">
        <v>0</v>
      </c>
      <c r="E8" s="51" t="s">
        <v>0</v>
      </c>
      <c r="F8" s="51" t="s">
        <v>0</v>
      </c>
      <c r="G8" s="51" t="s">
        <v>0</v>
      </c>
      <c r="H8" s="12">
        <v>224.804</v>
      </c>
      <c r="I8" s="12">
        <v>201.88499999999999</v>
      </c>
      <c r="J8" s="12">
        <v>339.16899999999998</v>
      </c>
      <c r="K8" s="12">
        <v>348.25299999999999</v>
      </c>
      <c r="L8" s="12">
        <v>589.09699999999998</v>
      </c>
      <c r="M8" s="12">
        <v>714.21400000000006</v>
      </c>
      <c r="N8" s="12">
        <v>556.85199999999998</v>
      </c>
      <c r="O8" s="12">
        <v>579.51300000000003</v>
      </c>
      <c r="P8" s="12">
        <v>575.32600000000002</v>
      </c>
      <c r="Q8" s="12">
        <v>677.64300000000003</v>
      </c>
      <c r="R8" s="12">
        <v>771.40200000000004</v>
      </c>
      <c r="S8" s="12">
        <v>899.09400000000005</v>
      </c>
      <c r="T8" s="12">
        <v>964.50199999999995</v>
      </c>
      <c r="U8" s="13">
        <v>1033.894</v>
      </c>
      <c r="V8" s="13">
        <v>1035.498</v>
      </c>
      <c r="W8" s="13">
        <v>592.42499999999995</v>
      </c>
      <c r="X8" s="13">
        <v>855.96799999999996</v>
      </c>
      <c r="Y8" s="19">
        <v>1019.615</v>
      </c>
      <c r="Z8" s="19">
        <v>977.20699999999999</v>
      </c>
      <c r="AA8" s="19">
        <v>1159.4970000000001</v>
      </c>
      <c r="AB8" s="19">
        <v>1256.1489999999999</v>
      </c>
      <c r="AC8" s="19">
        <v>1275.9169999999999</v>
      </c>
      <c r="AD8" s="19">
        <v>1258.8510000000001</v>
      </c>
      <c r="AE8" s="19">
        <v>1218.077</v>
      </c>
      <c r="AF8" s="42">
        <v>726.64200000000005</v>
      </c>
      <c r="AG8" s="42">
        <v>1237.528</v>
      </c>
    </row>
    <row r="9" spans="1:33">
      <c r="A9" s="32" t="s">
        <v>39</v>
      </c>
      <c r="B9" s="51" t="s">
        <v>0</v>
      </c>
      <c r="C9" s="51" t="s">
        <v>0</v>
      </c>
      <c r="D9" s="51" t="s">
        <v>0</v>
      </c>
      <c r="E9" s="51" t="s">
        <v>0</v>
      </c>
      <c r="F9" s="51" t="s">
        <v>0</v>
      </c>
      <c r="G9" s="51" t="s">
        <v>0</v>
      </c>
      <c r="H9" s="18">
        <v>9.7240000000000002</v>
      </c>
      <c r="I9" s="12">
        <v>7.13</v>
      </c>
      <c r="J9" s="12">
        <v>7.4859999999999998</v>
      </c>
      <c r="K9" s="12">
        <v>7.35</v>
      </c>
      <c r="L9" s="12">
        <v>5.6040000000000001</v>
      </c>
      <c r="M9" s="12">
        <v>7.0730000000000004</v>
      </c>
      <c r="N9" s="12">
        <v>6.89</v>
      </c>
      <c r="O9" s="12">
        <v>7.7060000000000004</v>
      </c>
      <c r="P9" s="12">
        <v>7.8460000000000001</v>
      </c>
      <c r="Q9" s="12">
        <v>7.1589999999999998</v>
      </c>
      <c r="R9" s="12">
        <v>8.4629999999999992</v>
      </c>
      <c r="S9" s="12">
        <v>7.7759999999999998</v>
      </c>
      <c r="T9" s="12">
        <v>6.7140000000000004</v>
      </c>
      <c r="U9" s="13">
        <v>7.4939999999999998</v>
      </c>
      <c r="V9" s="13">
        <v>6.6559999999999997</v>
      </c>
      <c r="W9" s="13">
        <v>8.9139999999999997</v>
      </c>
      <c r="X9" s="13">
        <v>8.9949999999999992</v>
      </c>
      <c r="Y9" s="19">
        <v>9.1419999999999995</v>
      </c>
      <c r="Z9" s="19">
        <v>10.712</v>
      </c>
      <c r="AA9" s="19">
        <v>11.252000000000001</v>
      </c>
      <c r="AB9" s="19">
        <v>12.565</v>
      </c>
      <c r="AC9" s="19">
        <v>12.734999999999999</v>
      </c>
      <c r="AD9" s="19">
        <v>13.07</v>
      </c>
      <c r="AE9" s="19">
        <v>13.234999999999999</v>
      </c>
      <c r="AF9" s="42">
        <v>13.244999999999999</v>
      </c>
      <c r="AG9" s="42">
        <v>13.244999999999999</v>
      </c>
    </row>
    <row r="10" spans="1:33">
      <c r="A10" s="33" t="s">
        <v>48</v>
      </c>
      <c r="B10" s="51" t="s">
        <v>0</v>
      </c>
      <c r="C10" s="51" t="s">
        <v>0</v>
      </c>
      <c r="D10" s="51" t="s">
        <v>0</v>
      </c>
      <c r="E10" s="51" t="s">
        <v>0</v>
      </c>
      <c r="F10" s="51" t="s">
        <v>0</v>
      </c>
      <c r="G10" s="51" t="s">
        <v>0</v>
      </c>
      <c r="H10" s="18" t="s">
        <v>25</v>
      </c>
      <c r="I10" s="18" t="s">
        <v>25</v>
      </c>
      <c r="J10" s="18" t="s">
        <v>25</v>
      </c>
      <c r="K10" s="18" t="s">
        <v>25</v>
      </c>
      <c r="L10" s="12">
        <v>0.318</v>
      </c>
      <c r="M10" s="12">
        <v>0.39400000000000002</v>
      </c>
      <c r="N10" s="12">
        <v>0.34499999999999997</v>
      </c>
      <c r="O10" s="12">
        <v>0.54800000000000004</v>
      </c>
      <c r="P10" s="12">
        <v>0.42399999999999999</v>
      </c>
      <c r="Q10" s="12">
        <v>0.79100000000000004</v>
      </c>
      <c r="R10" s="12">
        <v>0.84099999999999997</v>
      </c>
      <c r="S10" s="12">
        <v>0.628</v>
      </c>
      <c r="T10" s="12">
        <v>0.71099999999999997</v>
      </c>
      <c r="U10" s="13">
        <v>0.74099999999999999</v>
      </c>
      <c r="V10" s="13">
        <v>0.74099999999999999</v>
      </c>
      <c r="W10" s="13">
        <v>0.74099999999999999</v>
      </c>
      <c r="X10" s="13">
        <v>0.72</v>
      </c>
      <c r="Y10" s="19">
        <v>0.82</v>
      </c>
      <c r="Z10" s="19">
        <v>1.4139999999999999</v>
      </c>
      <c r="AA10" s="19">
        <v>1.429</v>
      </c>
      <c r="AB10" s="19">
        <v>2.0289999999999999</v>
      </c>
      <c r="AC10" s="19">
        <v>2.2389999999999999</v>
      </c>
      <c r="AD10" s="19">
        <v>2.4390000000000001</v>
      </c>
      <c r="AE10" s="19">
        <v>2.839</v>
      </c>
      <c r="AF10" s="42">
        <v>1.8</v>
      </c>
      <c r="AG10" s="42">
        <v>1.8</v>
      </c>
    </row>
    <row r="11" spans="1:33">
      <c r="A11" s="33" t="s">
        <v>40</v>
      </c>
      <c r="B11" s="51" t="s">
        <v>0</v>
      </c>
      <c r="C11" s="51" t="s">
        <v>0</v>
      </c>
      <c r="D11" s="51" t="s">
        <v>0</v>
      </c>
      <c r="E11" s="51" t="s">
        <v>0</v>
      </c>
      <c r="F11" s="51" t="s">
        <v>0</v>
      </c>
      <c r="G11" s="51" t="s">
        <v>0</v>
      </c>
      <c r="H11" s="12">
        <v>6.202</v>
      </c>
      <c r="I11" s="12">
        <v>4.3769999999999998</v>
      </c>
      <c r="J11" s="12">
        <v>5.5149999999999997</v>
      </c>
      <c r="K11" s="12">
        <v>4.5</v>
      </c>
      <c r="L11" s="12">
        <v>6.7</v>
      </c>
      <c r="M11" s="12">
        <v>6.7</v>
      </c>
      <c r="N11" s="12">
        <v>6.4279999999999999</v>
      </c>
      <c r="O11" s="12">
        <v>10.678000000000001</v>
      </c>
      <c r="P11" s="12">
        <v>12.35</v>
      </c>
      <c r="Q11" s="12">
        <v>11.815</v>
      </c>
      <c r="R11" s="12">
        <v>12.081</v>
      </c>
      <c r="S11" s="12">
        <v>11.345000000000001</v>
      </c>
      <c r="T11" s="12">
        <v>10.47</v>
      </c>
      <c r="U11" s="13">
        <v>8.4239999999999995</v>
      </c>
      <c r="V11" s="13">
        <v>7.6440000000000001</v>
      </c>
      <c r="W11" s="13">
        <v>7.98</v>
      </c>
      <c r="X11" s="13">
        <v>8.1</v>
      </c>
      <c r="Y11" s="19">
        <v>8.16</v>
      </c>
      <c r="Z11" s="19">
        <v>8.16</v>
      </c>
      <c r="AA11" s="19">
        <v>8.17</v>
      </c>
      <c r="AB11" s="19">
        <v>8.2010000000000005</v>
      </c>
      <c r="AC11" s="19">
        <v>8.2010000000000005</v>
      </c>
      <c r="AD11" s="19">
        <v>8.2390000000000008</v>
      </c>
      <c r="AE11" s="19">
        <v>8.2739999999999991</v>
      </c>
      <c r="AF11" s="42">
        <v>8.3170000000000002</v>
      </c>
      <c r="AG11" s="42">
        <v>8.3569999999999993</v>
      </c>
    </row>
    <row r="12" spans="1:33">
      <c r="A12" s="33" t="s">
        <v>41</v>
      </c>
      <c r="B12" s="51" t="s">
        <v>0</v>
      </c>
      <c r="C12" s="51" t="s">
        <v>0</v>
      </c>
      <c r="D12" s="51" t="s">
        <v>0</v>
      </c>
      <c r="E12" s="51" t="s">
        <v>0</v>
      </c>
      <c r="F12" s="51" t="s">
        <v>0</v>
      </c>
      <c r="G12" s="51" t="s">
        <v>0</v>
      </c>
      <c r="H12" s="18">
        <v>16.832000000000001</v>
      </c>
      <c r="I12" s="12">
        <v>10.795</v>
      </c>
      <c r="J12" s="12">
        <v>10</v>
      </c>
      <c r="K12" s="12">
        <v>12.09</v>
      </c>
      <c r="L12" s="12">
        <v>11</v>
      </c>
      <c r="M12" s="12">
        <v>14</v>
      </c>
      <c r="N12" s="12">
        <v>21.597000000000001</v>
      </c>
      <c r="O12" s="12">
        <v>25.347000000000001</v>
      </c>
      <c r="P12" s="12">
        <v>29.213999999999999</v>
      </c>
      <c r="Q12" s="12">
        <v>33.661999999999999</v>
      </c>
      <c r="R12" s="12">
        <v>30.245999999999999</v>
      </c>
      <c r="S12" s="12">
        <v>27.725000000000001</v>
      </c>
      <c r="T12" s="12">
        <v>27.427</v>
      </c>
      <c r="U12" s="13">
        <v>28.085000000000001</v>
      </c>
      <c r="V12" s="13">
        <v>30.372</v>
      </c>
      <c r="W12" s="13">
        <v>31.541</v>
      </c>
      <c r="X12" s="13">
        <v>32.636000000000003</v>
      </c>
      <c r="Y12" s="19">
        <v>35.335999999999999</v>
      </c>
      <c r="Z12" s="19">
        <v>35.706000000000003</v>
      </c>
      <c r="AA12" s="19">
        <v>35.646999999999998</v>
      </c>
      <c r="AB12" s="19">
        <v>35.798000000000002</v>
      </c>
      <c r="AC12" s="19">
        <v>36.145000000000003</v>
      </c>
      <c r="AD12" s="19">
        <v>36.692999999999998</v>
      </c>
      <c r="AE12" s="19">
        <v>35.764000000000003</v>
      </c>
      <c r="AF12" s="42">
        <v>34.463999999999999</v>
      </c>
      <c r="AG12" s="42">
        <v>32.115000000000002</v>
      </c>
    </row>
    <row r="13" spans="1:33">
      <c r="A13" s="33" t="s">
        <v>42</v>
      </c>
      <c r="B13" s="51" t="s">
        <v>0</v>
      </c>
      <c r="C13" s="51" t="s">
        <v>0</v>
      </c>
      <c r="D13" s="51" t="s">
        <v>0</v>
      </c>
      <c r="E13" s="51" t="s">
        <v>0</v>
      </c>
      <c r="F13" s="51" t="s">
        <v>0</v>
      </c>
      <c r="G13" s="51" t="s">
        <v>0</v>
      </c>
      <c r="H13" s="18">
        <v>20.466000000000001</v>
      </c>
      <c r="I13" s="12">
        <v>19.661999999999999</v>
      </c>
      <c r="J13" s="12">
        <v>17.265000000000001</v>
      </c>
      <c r="K13" s="12">
        <v>15.788</v>
      </c>
      <c r="L13" s="12">
        <v>16.045999999999999</v>
      </c>
      <c r="M13" s="12">
        <v>18.934999999999999</v>
      </c>
      <c r="N13" s="12">
        <v>24.193000000000001</v>
      </c>
      <c r="O13" s="12">
        <v>27.478000000000002</v>
      </c>
      <c r="P13" s="12">
        <v>26.396000000000001</v>
      </c>
      <c r="Q13" s="12">
        <v>30.718</v>
      </c>
      <c r="R13" s="12">
        <v>27.24</v>
      </c>
      <c r="S13" s="12">
        <v>27.834</v>
      </c>
      <c r="T13" s="12">
        <v>27.454999999999998</v>
      </c>
      <c r="U13" s="13">
        <v>30.103999999999999</v>
      </c>
      <c r="V13" s="13">
        <v>31.141999999999999</v>
      </c>
      <c r="W13" s="13">
        <v>32</v>
      </c>
      <c r="X13" s="13">
        <v>32.075000000000003</v>
      </c>
      <c r="Y13" s="19">
        <v>32.58</v>
      </c>
      <c r="Z13" s="19">
        <v>51.914000000000001</v>
      </c>
      <c r="AA13" s="19">
        <v>51.273000000000003</v>
      </c>
      <c r="AB13" s="19">
        <v>55.283999999999999</v>
      </c>
      <c r="AC13" s="19">
        <v>42.767000000000003</v>
      </c>
      <c r="AD13" s="19">
        <v>44.356000000000002</v>
      </c>
      <c r="AE13" s="19">
        <v>43.926000000000002</v>
      </c>
      <c r="AF13" s="42">
        <v>43.843000000000004</v>
      </c>
      <c r="AG13" s="42">
        <v>45.728999999999999</v>
      </c>
    </row>
    <row r="14" spans="1:33">
      <c r="A14" s="33" t="s">
        <v>43</v>
      </c>
      <c r="B14" s="51" t="s">
        <v>0</v>
      </c>
      <c r="C14" s="51" t="s">
        <v>0</v>
      </c>
      <c r="D14" s="51" t="s">
        <v>0</v>
      </c>
      <c r="E14" s="51" t="s">
        <v>0</v>
      </c>
      <c r="F14" s="51" t="s">
        <v>0</v>
      </c>
      <c r="G14" s="51" t="s">
        <v>0</v>
      </c>
      <c r="H14" s="18">
        <v>98.123000000000005</v>
      </c>
      <c r="I14" s="12">
        <v>38.420999999999999</v>
      </c>
      <c r="J14" s="12">
        <v>36.792999999999999</v>
      </c>
      <c r="K14" s="12">
        <v>46.143999999999998</v>
      </c>
      <c r="L14" s="12">
        <v>42.863999999999997</v>
      </c>
      <c r="M14" s="12">
        <v>46.165999999999997</v>
      </c>
      <c r="N14" s="12">
        <v>55.162999999999997</v>
      </c>
      <c r="O14" s="12">
        <v>66.566000000000003</v>
      </c>
      <c r="P14" s="12">
        <v>66.942999999999998</v>
      </c>
      <c r="Q14" s="12">
        <v>71.388999999999996</v>
      </c>
      <c r="R14" s="12">
        <v>74.843000000000004</v>
      </c>
      <c r="S14" s="12">
        <v>69.697000000000003</v>
      </c>
      <c r="T14" s="12">
        <v>69.841999999999999</v>
      </c>
      <c r="U14" s="13">
        <v>79.188000000000002</v>
      </c>
      <c r="V14" s="13">
        <v>73.733000000000004</v>
      </c>
      <c r="W14" s="13">
        <v>74.091999999999999</v>
      </c>
      <c r="X14" s="13">
        <v>74.244</v>
      </c>
      <c r="Y14" s="19">
        <v>64.335999999999999</v>
      </c>
      <c r="Z14" s="19">
        <v>68.599999999999994</v>
      </c>
      <c r="AA14" s="19">
        <v>68.459999999999994</v>
      </c>
      <c r="AB14" s="19">
        <v>68.64</v>
      </c>
      <c r="AC14" s="19">
        <v>70.102000000000004</v>
      </c>
      <c r="AD14" s="19">
        <v>72.206999999999994</v>
      </c>
      <c r="AE14" s="19">
        <v>74.899000000000001</v>
      </c>
      <c r="AF14" s="42">
        <v>69.412000000000006</v>
      </c>
      <c r="AG14" s="42">
        <v>71.356999999999999</v>
      </c>
    </row>
    <row r="15" spans="1:33">
      <c r="A15" s="32" t="s">
        <v>29</v>
      </c>
      <c r="B15" s="51" t="s">
        <v>0</v>
      </c>
      <c r="C15" s="51" t="s">
        <v>0</v>
      </c>
      <c r="D15" s="51" t="s">
        <v>0</v>
      </c>
      <c r="E15" s="51" t="s">
        <v>0</v>
      </c>
      <c r="F15" s="51" t="s">
        <v>0</v>
      </c>
      <c r="G15" s="51" t="s">
        <v>0</v>
      </c>
      <c r="H15" s="18">
        <v>526.351</v>
      </c>
      <c r="I15" s="12">
        <v>464.59399999999999</v>
      </c>
      <c r="J15" s="12">
        <v>486.346</v>
      </c>
      <c r="K15" s="12">
        <v>486.4</v>
      </c>
      <c r="L15" s="12">
        <v>485.74200000000002</v>
      </c>
      <c r="M15" s="12">
        <v>487.20299999999997</v>
      </c>
      <c r="N15" s="12">
        <v>462.09399999999999</v>
      </c>
      <c r="O15" s="12">
        <v>449.64100000000002</v>
      </c>
      <c r="P15" s="12">
        <v>447.11</v>
      </c>
      <c r="Q15" s="12">
        <v>484.00700000000001</v>
      </c>
      <c r="R15" s="12">
        <v>478.95100000000002</v>
      </c>
      <c r="S15" s="12">
        <v>696.029</v>
      </c>
      <c r="T15" s="12">
        <v>569.471</v>
      </c>
      <c r="U15" s="13">
        <v>675.45</v>
      </c>
      <c r="V15" s="13">
        <v>304.29399999999998</v>
      </c>
      <c r="W15" s="13">
        <v>136.43799999999999</v>
      </c>
      <c r="X15" s="13">
        <v>150.70500000000001</v>
      </c>
      <c r="Y15" s="19">
        <v>141.304</v>
      </c>
      <c r="Z15" s="19">
        <v>111.804</v>
      </c>
      <c r="AA15" s="19">
        <v>125.39400000000001</v>
      </c>
      <c r="AB15" s="19">
        <v>125.77</v>
      </c>
      <c r="AC15" s="19">
        <v>124.33</v>
      </c>
      <c r="AD15" s="19">
        <v>128.74700000000001</v>
      </c>
      <c r="AE15" s="19">
        <v>124.09099999999999</v>
      </c>
      <c r="AF15" s="42">
        <v>130.76900000000001</v>
      </c>
      <c r="AG15" s="42">
        <v>133.459</v>
      </c>
    </row>
    <row r="16" spans="1:33">
      <c r="A16" s="33" t="s">
        <v>44</v>
      </c>
      <c r="B16" s="51" t="s">
        <v>0</v>
      </c>
      <c r="C16" s="51" t="s">
        <v>0</v>
      </c>
      <c r="D16" s="51" t="s">
        <v>0</v>
      </c>
      <c r="E16" s="51" t="s">
        <v>0</v>
      </c>
      <c r="F16" s="51" t="s">
        <v>0</v>
      </c>
      <c r="G16" s="51" t="s">
        <v>0</v>
      </c>
      <c r="H16" s="12">
        <v>29.47</v>
      </c>
      <c r="I16" s="12">
        <v>23.108000000000001</v>
      </c>
      <c r="J16" s="12">
        <v>21.501999999999999</v>
      </c>
      <c r="K16" s="12">
        <v>25.907</v>
      </c>
      <c r="L16" s="12">
        <v>26.212</v>
      </c>
      <c r="M16" s="12">
        <v>26.097000000000001</v>
      </c>
      <c r="N16" s="12">
        <v>26.03</v>
      </c>
      <c r="O16" s="12">
        <v>29.875</v>
      </c>
      <c r="P16" s="12">
        <v>29.733000000000001</v>
      </c>
      <c r="Q16" s="12">
        <v>30.503</v>
      </c>
      <c r="R16" s="12">
        <v>30.766999999999999</v>
      </c>
      <c r="S16" s="12">
        <v>32.081000000000003</v>
      </c>
      <c r="T16" s="12">
        <v>32.098999999999997</v>
      </c>
      <c r="U16" s="13">
        <v>32.113999999999997</v>
      </c>
      <c r="V16" s="13">
        <v>32.116</v>
      </c>
      <c r="W16" s="13">
        <v>32.347999999999999</v>
      </c>
      <c r="X16" s="13">
        <v>32.408000000000001</v>
      </c>
      <c r="Y16" s="19">
        <v>33.014000000000003</v>
      </c>
      <c r="Z16" s="19">
        <v>34</v>
      </c>
      <c r="AA16" s="19">
        <v>35</v>
      </c>
      <c r="AB16" s="19">
        <v>35</v>
      </c>
      <c r="AC16" s="19">
        <v>35</v>
      </c>
      <c r="AD16" s="19">
        <v>35</v>
      </c>
      <c r="AE16" s="19">
        <v>35.154000000000003</v>
      </c>
      <c r="AF16" s="42">
        <v>35.228999999999999</v>
      </c>
      <c r="AG16" s="42">
        <v>54.332999999999998</v>
      </c>
    </row>
    <row r="17" spans="1:33">
      <c r="A17" s="32" t="s">
        <v>30</v>
      </c>
      <c r="B17" s="51" t="s">
        <v>0</v>
      </c>
      <c r="C17" s="51" t="s">
        <v>0</v>
      </c>
      <c r="D17" s="51" t="s">
        <v>0</v>
      </c>
      <c r="E17" s="51" t="s">
        <v>0</v>
      </c>
      <c r="F17" s="51" t="s">
        <v>0</v>
      </c>
      <c r="G17" s="51" t="s">
        <v>0</v>
      </c>
      <c r="H17" s="12">
        <v>22.710999999999999</v>
      </c>
      <c r="I17" s="12">
        <v>18.375</v>
      </c>
      <c r="J17" s="12">
        <v>13.257999999999999</v>
      </c>
      <c r="K17" s="12">
        <v>15.763999999999999</v>
      </c>
      <c r="L17" s="12">
        <v>21.789000000000001</v>
      </c>
      <c r="M17" s="12">
        <v>25.937000000000001</v>
      </c>
      <c r="N17" s="12">
        <v>29.256</v>
      </c>
      <c r="O17" s="12">
        <v>30.518999999999998</v>
      </c>
      <c r="P17" s="12">
        <v>30.754000000000001</v>
      </c>
      <c r="Q17" s="12">
        <v>31.683</v>
      </c>
      <c r="R17" s="12">
        <v>26.812000000000001</v>
      </c>
      <c r="S17" s="12">
        <v>28.617000000000001</v>
      </c>
      <c r="T17" s="12">
        <v>28.948</v>
      </c>
      <c r="U17" s="13">
        <v>32.628</v>
      </c>
      <c r="V17" s="13">
        <v>38.838000000000001</v>
      </c>
      <c r="W17" s="13">
        <v>40.411999999999999</v>
      </c>
      <c r="X17" s="13">
        <v>52.414000000000001</v>
      </c>
      <c r="Y17" s="19">
        <v>52.351999999999997</v>
      </c>
      <c r="Z17" s="19">
        <v>54.76</v>
      </c>
      <c r="AA17" s="19">
        <v>55.354999999999997</v>
      </c>
      <c r="AB17" s="19">
        <v>56.082999999999998</v>
      </c>
      <c r="AC17" s="19">
        <v>56.527999999999999</v>
      </c>
      <c r="AD17" s="19">
        <v>56.6</v>
      </c>
      <c r="AE17" s="19">
        <v>57.954999999999998</v>
      </c>
      <c r="AF17" s="42">
        <v>58.591000000000001</v>
      </c>
      <c r="AG17" s="42">
        <v>59.38</v>
      </c>
    </row>
    <row r="18" spans="1:33">
      <c r="A18" s="32" t="s">
        <v>33</v>
      </c>
      <c r="B18" s="51" t="s">
        <v>0</v>
      </c>
      <c r="C18" s="51" t="s">
        <v>0</v>
      </c>
      <c r="D18" s="51" t="s">
        <v>0</v>
      </c>
      <c r="E18" s="51" t="s">
        <v>0</v>
      </c>
      <c r="F18" s="51" t="s">
        <v>0</v>
      </c>
      <c r="G18" s="51" t="s">
        <v>0</v>
      </c>
      <c r="H18" s="18">
        <v>76.207999999999998</v>
      </c>
      <c r="I18" s="12">
        <v>62.055999999999997</v>
      </c>
      <c r="J18" s="12">
        <v>55.23</v>
      </c>
      <c r="K18" s="12">
        <v>64.23</v>
      </c>
      <c r="L18" s="12">
        <v>62.432000000000002</v>
      </c>
      <c r="M18" s="12">
        <v>58.750999999999998</v>
      </c>
      <c r="N18" s="12">
        <v>63.665999999999997</v>
      </c>
      <c r="O18" s="12">
        <v>65.855000000000004</v>
      </c>
      <c r="P18" s="12">
        <v>59.878999999999998</v>
      </c>
      <c r="Q18" s="12">
        <v>66.453999999999994</v>
      </c>
      <c r="R18" s="12">
        <v>69.617999999999995</v>
      </c>
      <c r="S18" s="12">
        <v>62.027000000000001</v>
      </c>
      <c r="T18" s="12">
        <v>55.386000000000003</v>
      </c>
      <c r="U18" s="13">
        <v>57.283000000000001</v>
      </c>
      <c r="V18" s="13">
        <v>56.762999999999998</v>
      </c>
      <c r="W18" s="13">
        <v>61.162999999999997</v>
      </c>
      <c r="X18" s="13">
        <v>66.361999999999995</v>
      </c>
      <c r="Y18" s="19">
        <v>69.649000000000001</v>
      </c>
      <c r="Z18" s="19">
        <v>76.953999999999994</v>
      </c>
      <c r="AA18" s="19">
        <v>72.272000000000006</v>
      </c>
      <c r="AB18" s="19">
        <v>85.228999999999999</v>
      </c>
      <c r="AC18" s="19">
        <v>89.667000000000002</v>
      </c>
      <c r="AD18" s="19">
        <v>93.164000000000001</v>
      </c>
      <c r="AE18" s="19">
        <v>94.375</v>
      </c>
      <c r="AF18" s="42">
        <v>98.114999999999995</v>
      </c>
      <c r="AG18" s="42">
        <v>102.634</v>
      </c>
    </row>
    <row r="19" spans="1:33">
      <c r="A19" s="34" t="s">
        <v>34</v>
      </c>
      <c r="B19" s="51" t="s">
        <v>0</v>
      </c>
      <c r="C19" s="51" t="s">
        <v>0</v>
      </c>
      <c r="D19" s="51" t="s">
        <v>0</v>
      </c>
      <c r="E19" s="51" t="s">
        <v>0</v>
      </c>
      <c r="F19" s="51" t="s">
        <v>0</v>
      </c>
      <c r="G19" s="51" t="s">
        <v>0</v>
      </c>
      <c r="H19" s="12">
        <v>52.122999999999998</v>
      </c>
      <c r="I19" s="12">
        <v>66.978999999999999</v>
      </c>
      <c r="J19" s="12">
        <v>50.161999999999999</v>
      </c>
      <c r="K19" s="12">
        <v>61.622</v>
      </c>
      <c r="L19" s="12">
        <v>63.621000000000002</v>
      </c>
      <c r="M19" s="12">
        <v>64.826999999999998</v>
      </c>
      <c r="N19" s="12">
        <v>65.314999999999998</v>
      </c>
      <c r="O19" s="12">
        <v>67.507000000000005</v>
      </c>
      <c r="P19" s="12">
        <v>68.364000000000004</v>
      </c>
      <c r="Q19" s="12">
        <v>69.198999999999998</v>
      </c>
      <c r="R19" s="12">
        <v>69.978999999999999</v>
      </c>
      <c r="S19" s="12">
        <v>68.25</v>
      </c>
      <c r="T19" s="12">
        <v>68.373000000000005</v>
      </c>
      <c r="U19" s="13">
        <v>73.656999999999996</v>
      </c>
      <c r="V19" s="13">
        <v>79.84</v>
      </c>
      <c r="W19" s="13">
        <v>79.918000000000006</v>
      </c>
      <c r="X19" s="13">
        <v>80.486000000000004</v>
      </c>
      <c r="Y19" s="19">
        <v>68.215000000000003</v>
      </c>
      <c r="Z19" s="19">
        <v>69.569000000000003</v>
      </c>
      <c r="AA19" s="19">
        <v>69.665000000000006</v>
      </c>
      <c r="AB19" s="19">
        <v>58.764000000000003</v>
      </c>
      <c r="AC19" s="19">
        <v>60.470999999999997</v>
      </c>
      <c r="AD19" s="19">
        <v>62.414000000000001</v>
      </c>
      <c r="AE19" s="19">
        <v>58.462000000000003</v>
      </c>
      <c r="AF19" s="42">
        <v>63.033000000000001</v>
      </c>
      <c r="AG19" s="42">
        <v>66.227999999999994</v>
      </c>
    </row>
    <row r="20" spans="1:33">
      <c r="A20" s="33" t="s">
        <v>45</v>
      </c>
      <c r="B20" s="51" t="s">
        <v>0</v>
      </c>
      <c r="C20" s="51" t="s">
        <v>0</v>
      </c>
      <c r="D20" s="51" t="s">
        <v>0</v>
      </c>
      <c r="E20" s="51" t="s">
        <v>0</v>
      </c>
      <c r="F20" s="51" t="s">
        <v>0</v>
      </c>
      <c r="G20" s="51" t="s">
        <v>0</v>
      </c>
      <c r="H20" s="12">
        <v>67.094999999999999</v>
      </c>
      <c r="I20" s="12">
        <v>59.808999999999997</v>
      </c>
      <c r="J20" s="12">
        <v>59.939</v>
      </c>
      <c r="K20" s="12">
        <v>60.448999999999998</v>
      </c>
      <c r="L20" s="12">
        <v>67.846999999999994</v>
      </c>
      <c r="M20" s="12">
        <v>79.623999999999995</v>
      </c>
      <c r="N20" s="12">
        <v>80.486999999999995</v>
      </c>
      <c r="O20" s="12">
        <v>80.510999999999996</v>
      </c>
      <c r="P20" s="12">
        <v>84.519000000000005</v>
      </c>
      <c r="Q20" s="12">
        <v>85</v>
      </c>
      <c r="R20" s="12">
        <v>78.608999999999995</v>
      </c>
      <c r="S20" s="12">
        <v>78.713999999999999</v>
      </c>
      <c r="T20" s="12">
        <v>66.355999999999995</v>
      </c>
      <c r="U20" s="13">
        <v>71.676000000000002</v>
      </c>
      <c r="V20" s="13">
        <v>74.709000000000003</v>
      </c>
      <c r="W20" s="13">
        <v>75.302000000000007</v>
      </c>
      <c r="X20" s="13">
        <v>75.597999999999999</v>
      </c>
      <c r="Y20" s="19">
        <v>76.760999999999996</v>
      </c>
      <c r="Z20" s="19">
        <v>63.634</v>
      </c>
      <c r="AA20" s="19">
        <v>63.805</v>
      </c>
      <c r="AB20" s="19">
        <v>73.215000000000003</v>
      </c>
      <c r="AC20" s="19">
        <v>68.662000000000006</v>
      </c>
      <c r="AD20" s="19">
        <v>70.450999999999993</v>
      </c>
      <c r="AE20" s="19">
        <v>70.790000000000006</v>
      </c>
      <c r="AF20" s="42">
        <v>72.552999999999997</v>
      </c>
      <c r="AG20" s="42">
        <v>74.811999999999998</v>
      </c>
    </row>
    <row r="21" spans="1:33">
      <c r="A21" s="32" t="s">
        <v>32</v>
      </c>
      <c r="B21" s="51" t="s">
        <v>0</v>
      </c>
      <c r="C21" s="51" t="s">
        <v>0</v>
      </c>
      <c r="D21" s="51" t="s">
        <v>0</v>
      </c>
      <c r="E21" s="51" t="s">
        <v>0</v>
      </c>
      <c r="F21" s="51" t="s">
        <v>0</v>
      </c>
      <c r="G21" s="51" t="s">
        <v>0</v>
      </c>
      <c r="H21" s="12">
        <v>31.102</v>
      </c>
      <c r="I21" s="12">
        <v>18.66</v>
      </c>
      <c r="J21" s="12">
        <v>29.33</v>
      </c>
      <c r="K21" s="12">
        <v>35.387999999999998</v>
      </c>
      <c r="L21" s="12">
        <v>44.841000000000001</v>
      </c>
      <c r="M21" s="12">
        <v>37.335000000000001</v>
      </c>
      <c r="N21" s="12">
        <v>47.33</v>
      </c>
      <c r="O21" s="12">
        <v>37.668999999999997</v>
      </c>
      <c r="P21" s="12">
        <v>39.918999999999997</v>
      </c>
      <c r="Q21" s="12">
        <v>40.014000000000003</v>
      </c>
      <c r="R21" s="12">
        <v>40.643000000000001</v>
      </c>
      <c r="S21" s="12">
        <v>38.396999999999998</v>
      </c>
      <c r="T21" s="12">
        <v>32.866999999999997</v>
      </c>
      <c r="U21" s="13">
        <v>35.750999999999998</v>
      </c>
      <c r="V21" s="13">
        <v>39.484000000000002</v>
      </c>
      <c r="W21" s="13">
        <v>39.798999999999999</v>
      </c>
      <c r="X21" s="13">
        <v>39.799999999999997</v>
      </c>
      <c r="Y21" s="19">
        <v>40.692</v>
      </c>
      <c r="Z21" s="19">
        <v>42.228999999999999</v>
      </c>
      <c r="AA21" s="19">
        <v>49.65</v>
      </c>
      <c r="AB21" s="19">
        <v>46.896999999999998</v>
      </c>
      <c r="AC21" s="19">
        <v>40.567999999999998</v>
      </c>
      <c r="AD21" s="19">
        <v>42.447000000000003</v>
      </c>
      <c r="AE21" s="19">
        <v>46.338000000000001</v>
      </c>
      <c r="AF21" s="42">
        <v>39.527000000000001</v>
      </c>
      <c r="AG21" s="42">
        <v>42.802999999999997</v>
      </c>
    </row>
    <row r="22" spans="1:33">
      <c r="A22" s="32" t="s">
        <v>35</v>
      </c>
      <c r="B22" s="51" t="s">
        <v>0</v>
      </c>
      <c r="C22" s="51" t="s">
        <v>0</v>
      </c>
      <c r="D22" s="51" t="s">
        <v>0</v>
      </c>
      <c r="E22" s="51" t="s">
        <v>0</v>
      </c>
      <c r="F22" s="51" t="s">
        <v>0</v>
      </c>
      <c r="G22" s="51" t="s">
        <v>0</v>
      </c>
      <c r="H22" s="12">
        <v>21.14</v>
      </c>
      <c r="I22" s="12">
        <v>14.395</v>
      </c>
      <c r="J22" s="12">
        <v>11.285</v>
      </c>
      <c r="K22" s="12">
        <v>10.529</v>
      </c>
      <c r="L22" s="12">
        <v>13.879</v>
      </c>
      <c r="M22" s="12">
        <v>13.97</v>
      </c>
      <c r="N22" s="12">
        <v>15.208</v>
      </c>
      <c r="O22" s="12">
        <v>18.809999999999999</v>
      </c>
      <c r="P22" s="12">
        <v>20.571999999999999</v>
      </c>
      <c r="Q22" s="12">
        <v>21.888000000000002</v>
      </c>
      <c r="R22" s="12">
        <v>19.059000000000001</v>
      </c>
      <c r="S22" s="12">
        <v>21.187000000000001</v>
      </c>
      <c r="T22" s="12">
        <v>21.192</v>
      </c>
      <c r="U22" s="13">
        <v>22.285</v>
      </c>
      <c r="V22" s="13">
        <v>22.44</v>
      </c>
      <c r="W22" s="13">
        <v>23.335999999999999</v>
      </c>
      <c r="X22" s="13">
        <v>25.757000000000001</v>
      </c>
      <c r="Y22" s="19">
        <v>26.789000000000001</v>
      </c>
      <c r="Z22" s="19">
        <v>26.847000000000001</v>
      </c>
      <c r="AA22" s="19">
        <v>26.957000000000001</v>
      </c>
      <c r="AB22" s="19">
        <v>26.972999999999999</v>
      </c>
      <c r="AC22" s="19">
        <v>26.937999999999999</v>
      </c>
      <c r="AD22" s="19">
        <v>26.937999999999999</v>
      </c>
      <c r="AE22" s="19">
        <v>27.103999999999999</v>
      </c>
      <c r="AF22" s="42">
        <v>27.105</v>
      </c>
      <c r="AG22" s="42">
        <v>27.106000000000002</v>
      </c>
    </row>
    <row r="23" spans="1:33">
      <c r="A23" s="32" t="s">
        <v>36</v>
      </c>
      <c r="B23" s="51" t="s">
        <v>0</v>
      </c>
      <c r="C23" s="51" t="s">
        <v>0</v>
      </c>
      <c r="D23" s="51" t="s">
        <v>0</v>
      </c>
      <c r="E23" s="51" t="s">
        <v>0</v>
      </c>
      <c r="F23" s="51" t="s">
        <v>0</v>
      </c>
      <c r="G23" s="51" t="s">
        <v>0</v>
      </c>
      <c r="H23" s="18">
        <v>43.49</v>
      </c>
      <c r="I23" s="12">
        <v>36.930999999999997</v>
      </c>
      <c r="J23" s="12">
        <v>433.46100000000001</v>
      </c>
      <c r="K23" s="12">
        <v>775.09500000000003</v>
      </c>
      <c r="L23" s="12">
        <v>923.83100000000002</v>
      </c>
      <c r="M23" s="12">
        <v>1096.6369999999999</v>
      </c>
      <c r="N23" s="12">
        <v>1096.816</v>
      </c>
      <c r="O23" s="12">
        <v>1048.375</v>
      </c>
      <c r="P23" s="12">
        <v>1157.693</v>
      </c>
      <c r="Q23" s="12">
        <v>1039.857</v>
      </c>
      <c r="R23" s="12">
        <v>1081.5630000000001</v>
      </c>
      <c r="S23" s="12">
        <v>1099.671</v>
      </c>
      <c r="T23" s="12">
        <v>1054.347</v>
      </c>
      <c r="U23" s="13">
        <v>808.64499999999998</v>
      </c>
      <c r="V23" s="13">
        <v>996.03800000000001</v>
      </c>
      <c r="W23" s="13">
        <v>1244.8440000000001</v>
      </c>
      <c r="X23" s="13">
        <v>1214.259</v>
      </c>
      <c r="Y23" s="19">
        <v>1391.1320000000001</v>
      </c>
      <c r="Z23" s="19">
        <v>1529.2550000000001</v>
      </c>
      <c r="AA23" s="19">
        <v>1721.5809999999999</v>
      </c>
      <c r="AB23" s="19">
        <v>1625.8979999999999</v>
      </c>
      <c r="AC23" s="19">
        <v>1715.0229999999999</v>
      </c>
      <c r="AD23" s="19">
        <v>1731.2</v>
      </c>
      <c r="AE23" s="19">
        <v>1740.527</v>
      </c>
      <c r="AF23" s="42">
        <v>1577.7829999999999</v>
      </c>
      <c r="AG23" s="42">
        <v>1772.963</v>
      </c>
    </row>
    <row r="24" spans="1:33">
      <c r="A24" s="33" t="s">
        <v>46</v>
      </c>
      <c r="B24" s="51" t="s">
        <v>0</v>
      </c>
      <c r="C24" s="51" t="s">
        <v>0</v>
      </c>
      <c r="D24" s="51" t="s">
        <v>0</v>
      </c>
      <c r="E24" s="51" t="s">
        <v>0</v>
      </c>
      <c r="F24" s="51" t="s">
        <v>0</v>
      </c>
      <c r="G24" s="51" t="s">
        <v>0</v>
      </c>
      <c r="H24" s="12">
        <v>58.575000000000003</v>
      </c>
      <c r="I24" s="12">
        <v>44.811999999999998</v>
      </c>
      <c r="J24" s="12">
        <v>52.378</v>
      </c>
      <c r="K24" s="12">
        <v>61.252000000000002</v>
      </c>
      <c r="L24" s="12">
        <v>61.32</v>
      </c>
      <c r="M24" s="12">
        <v>65.808999999999997</v>
      </c>
      <c r="N24" s="12">
        <v>73.564999999999998</v>
      </c>
      <c r="O24" s="12">
        <v>78.945999999999998</v>
      </c>
      <c r="P24" s="12">
        <v>90.566999999999993</v>
      </c>
      <c r="Q24" s="12">
        <v>96.314999999999998</v>
      </c>
      <c r="R24" s="12">
        <v>101.58499999999999</v>
      </c>
      <c r="S24" s="12">
        <v>114.336</v>
      </c>
      <c r="T24" s="12">
        <v>127.071</v>
      </c>
      <c r="U24" s="13">
        <v>127.3</v>
      </c>
      <c r="V24" s="13">
        <v>135.81100000000001</v>
      </c>
      <c r="W24" s="13">
        <v>122.97</v>
      </c>
      <c r="X24" s="13">
        <v>125.03</v>
      </c>
      <c r="Y24" s="19">
        <v>127.413</v>
      </c>
      <c r="Z24" s="19">
        <v>128.72499999999999</v>
      </c>
      <c r="AA24" s="19">
        <v>128.864</v>
      </c>
      <c r="AB24" s="19">
        <v>128.893</v>
      </c>
      <c r="AC24" s="19">
        <v>129.41</v>
      </c>
      <c r="AD24" s="19">
        <v>131.76</v>
      </c>
      <c r="AE24" s="19">
        <v>131.96</v>
      </c>
      <c r="AF24" s="42">
        <v>132.256</v>
      </c>
      <c r="AG24" s="42">
        <v>132.66999999999999</v>
      </c>
    </row>
    <row r="25" spans="1:33">
      <c r="A25" s="35" t="s">
        <v>37</v>
      </c>
      <c r="B25" s="50" t="s">
        <v>0</v>
      </c>
      <c r="C25" s="50" t="s">
        <v>0</v>
      </c>
      <c r="D25" s="50" t="s">
        <v>0</v>
      </c>
      <c r="E25" s="50" t="s">
        <v>0</v>
      </c>
      <c r="F25" s="50" t="s">
        <v>0</v>
      </c>
      <c r="G25" s="50" t="s">
        <v>0</v>
      </c>
      <c r="H25" s="72">
        <v>52.329000000000001</v>
      </c>
      <c r="I25" s="23">
        <v>48.850999999999999</v>
      </c>
      <c r="J25" s="23">
        <v>40.543999999999997</v>
      </c>
      <c r="K25" s="23">
        <v>47.331000000000003</v>
      </c>
      <c r="L25" s="23">
        <v>49.069000000000003</v>
      </c>
      <c r="M25" s="23">
        <v>49.726999999999997</v>
      </c>
      <c r="N25" s="23">
        <v>57.570999999999998</v>
      </c>
      <c r="O25" s="23">
        <v>68.540999999999997</v>
      </c>
      <c r="P25" s="23">
        <v>61.46</v>
      </c>
      <c r="Q25" s="23">
        <v>57.436999999999998</v>
      </c>
      <c r="R25" s="23">
        <v>65.725999999999999</v>
      </c>
      <c r="S25" s="23">
        <v>58.225000000000001</v>
      </c>
      <c r="T25" s="23">
        <v>53.142000000000003</v>
      </c>
      <c r="U25" s="15">
        <v>61.517000000000003</v>
      </c>
      <c r="V25" s="15">
        <v>61.831000000000003</v>
      </c>
      <c r="W25" s="15">
        <v>64.459999999999994</v>
      </c>
      <c r="X25" s="15">
        <v>64.855999999999995</v>
      </c>
      <c r="Y25" s="22">
        <v>65.38</v>
      </c>
      <c r="Z25" s="22">
        <v>65.611000000000004</v>
      </c>
      <c r="AA25" s="22">
        <v>59.893999999999998</v>
      </c>
      <c r="AB25" s="22">
        <v>58.765000000000001</v>
      </c>
      <c r="AC25" s="22">
        <v>62.381</v>
      </c>
      <c r="AD25" s="22">
        <v>65.058999999999997</v>
      </c>
      <c r="AE25" s="22">
        <v>66.608999999999995</v>
      </c>
      <c r="AF25" s="44">
        <v>72.891000000000005</v>
      </c>
      <c r="AG25" s="44">
        <v>74.391999999999996</v>
      </c>
    </row>
    <row r="27" spans="1:33">
      <c r="A27" s="26" t="s">
        <v>12</v>
      </c>
      <c r="B27" s="1"/>
      <c r="C27" s="4"/>
    </row>
    <row r="28" spans="1:33" ht="28.5" customHeight="1">
      <c r="A28" s="28"/>
      <c r="B28" s="25">
        <v>1990</v>
      </c>
      <c r="C28" s="25">
        <v>1991</v>
      </c>
      <c r="D28" s="25">
        <v>1992</v>
      </c>
      <c r="E28" s="25">
        <v>1993</v>
      </c>
      <c r="F28" s="25">
        <v>1994</v>
      </c>
      <c r="G28" s="25">
        <v>1995</v>
      </c>
      <c r="H28" s="25">
        <v>1996</v>
      </c>
      <c r="I28" s="25">
        <v>1997</v>
      </c>
      <c r="J28" s="25">
        <v>1998</v>
      </c>
      <c r="K28" s="25">
        <v>1999</v>
      </c>
      <c r="L28" s="25">
        <v>2000</v>
      </c>
      <c r="M28" s="25">
        <v>2001</v>
      </c>
      <c r="N28" s="25">
        <v>2002</v>
      </c>
      <c r="O28" s="25">
        <v>2003</v>
      </c>
      <c r="P28" s="25">
        <v>2004</v>
      </c>
      <c r="Q28" s="25">
        <v>2005</v>
      </c>
      <c r="R28" s="25">
        <v>2006</v>
      </c>
      <c r="S28" s="25">
        <v>2007</v>
      </c>
      <c r="T28" s="25">
        <v>2008</v>
      </c>
      <c r="U28" s="25">
        <v>2009</v>
      </c>
      <c r="V28" s="25">
        <v>2010</v>
      </c>
      <c r="W28" s="25">
        <v>2011</v>
      </c>
      <c r="X28" s="25">
        <v>2012</v>
      </c>
      <c r="Y28" s="25">
        <v>2013</v>
      </c>
      <c r="Z28" s="25">
        <v>2014</v>
      </c>
      <c r="AA28" s="25">
        <v>2015</v>
      </c>
      <c r="AB28" s="25">
        <v>2016</v>
      </c>
      <c r="AC28" s="25">
        <v>2017</v>
      </c>
      <c r="AD28" s="25">
        <v>2018</v>
      </c>
      <c r="AE28" s="25">
        <v>2019</v>
      </c>
      <c r="AF28" s="25">
        <v>2020</v>
      </c>
      <c r="AG28" s="25">
        <v>2021</v>
      </c>
    </row>
    <row r="29" spans="1:33">
      <c r="A29" s="31" t="s">
        <v>26</v>
      </c>
      <c r="B29" s="12">
        <v>4313.3</v>
      </c>
      <c r="C29" s="12">
        <v>4436.5</v>
      </c>
      <c r="D29" s="12">
        <v>3287.2</v>
      </c>
      <c r="E29" s="12">
        <v>3367.2</v>
      </c>
      <c r="F29" s="12">
        <v>2274.6</v>
      </c>
      <c r="G29" s="12">
        <v>1128.5999999999999</v>
      </c>
      <c r="H29" s="12">
        <v>693</v>
      </c>
      <c r="I29" s="12">
        <v>609.29999999999995</v>
      </c>
      <c r="J29" s="12">
        <v>1158</v>
      </c>
      <c r="K29" s="12">
        <v>1454.7</v>
      </c>
      <c r="L29" s="12">
        <v>1818</v>
      </c>
      <c r="M29" s="12">
        <v>2128.9</v>
      </c>
      <c r="N29" s="12">
        <v>1940.6</v>
      </c>
      <c r="O29" s="12">
        <v>1915.4</v>
      </c>
      <c r="P29" s="12">
        <v>2021.3</v>
      </c>
      <c r="Q29" s="12">
        <v>2037.6</v>
      </c>
      <c r="R29" s="13">
        <v>2181</v>
      </c>
      <c r="S29" s="13">
        <v>2535.9</v>
      </c>
      <c r="T29" s="54">
        <v>2434.1999999999998</v>
      </c>
      <c r="U29" s="55">
        <v>2352</v>
      </c>
      <c r="V29" s="55">
        <v>2147</v>
      </c>
      <c r="W29" s="12">
        <v>1807.279</v>
      </c>
      <c r="X29" s="12">
        <v>2063.114</v>
      </c>
      <c r="Y29" s="12">
        <v>2395.3649999999998</v>
      </c>
      <c r="Z29" s="12">
        <v>2457.9290000000001</v>
      </c>
      <c r="AA29" s="12">
        <v>2862.2669999999998</v>
      </c>
      <c r="AB29" s="12">
        <v>2857.9839999999999</v>
      </c>
      <c r="AC29" s="12">
        <v>2948.3389999999999</v>
      </c>
      <c r="AD29" s="12">
        <v>2984.328</v>
      </c>
      <c r="AE29" s="12">
        <v>2942.1840000000002</v>
      </c>
      <c r="AF29" s="12">
        <v>2270.0740000000001</v>
      </c>
      <c r="AG29" s="12">
        <v>2976.5410000000002</v>
      </c>
    </row>
    <row r="30" spans="1:33">
      <c r="A30" s="32" t="s">
        <v>38</v>
      </c>
      <c r="B30" s="51" t="s">
        <v>0</v>
      </c>
      <c r="C30" s="51" t="s">
        <v>0</v>
      </c>
      <c r="D30" s="51" t="s">
        <v>0</v>
      </c>
      <c r="E30" s="51" t="s">
        <v>0</v>
      </c>
      <c r="F30" s="51" t="s">
        <v>0</v>
      </c>
      <c r="G30" s="51" t="s">
        <v>0</v>
      </c>
      <c r="H30" s="18">
        <v>0.11</v>
      </c>
      <c r="I30" s="19" t="s">
        <v>25</v>
      </c>
      <c r="J30" s="19" t="s">
        <v>25</v>
      </c>
      <c r="K30" s="19" t="s">
        <v>25</v>
      </c>
      <c r="L30" s="19" t="s">
        <v>25</v>
      </c>
      <c r="M30" s="19" t="s">
        <v>25</v>
      </c>
      <c r="N30" s="19" t="s">
        <v>25</v>
      </c>
      <c r="O30" s="19" t="s">
        <v>25</v>
      </c>
      <c r="P30" s="19" t="s">
        <v>25</v>
      </c>
      <c r="Q30" s="19" t="s">
        <v>25</v>
      </c>
      <c r="R30" s="19" t="s">
        <v>25</v>
      </c>
      <c r="S30" s="19" t="s">
        <v>25</v>
      </c>
      <c r="T30" s="19" t="s">
        <v>25</v>
      </c>
      <c r="U30" s="19" t="s">
        <v>25</v>
      </c>
      <c r="V30" s="19" t="s">
        <v>25</v>
      </c>
      <c r="W30" s="19" t="s">
        <v>25</v>
      </c>
      <c r="X30" s="19" t="s">
        <v>25</v>
      </c>
      <c r="Y30" s="19" t="s">
        <v>25</v>
      </c>
      <c r="Z30" s="19" t="s">
        <v>25</v>
      </c>
      <c r="AA30" s="19" t="s">
        <v>25</v>
      </c>
      <c r="AB30" s="19" t="s">
        <v>25</v>
      </c>
      <c r="AC30" s="19" t="s">
        <v>25</v>
      </c>
      <c r="AD30" s="19">
        <v>10</v>
      </c>
      <c r="AE30" s="19">
        <v>10.401999999999999</v>
      </c>
      <c r="AF30" s="19" t="s">
        <v>25</v>
      </c>
      <c r="AG30" s="19" t="s">
        <v>25</v>
      </c>
    </row>
    <row r="31" spans="1:33">
      <c r="A31" s="33" t="s">
        <v>47</v>
      </c>
      <c r="B31" s="51" t="s">
        <v>0</v>
      </c>
      <c r="C31" s="51" t="s">
        <v>0</v>
      </c>
      <c r="D31" s="51" t="s">
        <v>0</v>
      </c>
      <c r="E31" s="51" t="s">
        <v>0</v>
      </c>
      <c r="F31" s="51" t="s">
        <v>0</v>
      </c>
      <c r="G31" s="51" t="s">
        <v>0</v>
      </c>
      <c r="H31" s="12">
        <v>211.25399999999999</v>
      </c>
      <c r="I31" s="12">
        <v>191.95400000000001</v>
      </c>
      <c r="J31" s="12">
        <v>316.70299999999997</v>
      </c>
      <c r="K31" s="12">
        <v>318.77199999999999</v>
      </c>
      <c r="L31" s="12">
        <v>554.31899999999996</v>
      </c>
      <c r="M31" s="12">
        <v>678.91499999999996</v>
      </c>
      <c r="N31" s="12">
        <v>516.505</v>
      </c>
      <c r="O31" s="12">
        <v>539.05100000000004</v>
      </c>
      <c r="P31" s="12">
        <v>533.42999999999995</v>
      </c>
      <c r="Q31" s="12">
        <v>636.53700000000003</v>
      </c>
      <c r="R31" s="12">
        <v>738.79600000000005</v>
      </c>
      <c r="S31" s="12">
        <v>867.625</v>
      </c>
      <c r="T31" s="12">
        <v>933.54399999999998</v>
      </c>
      <c r="U31" s="13">
        <v>1003.846</v>
      </c>
      <c r="V31" s="13">
        <v>982.40700000000004</v>
      </c>
      <c r="W31" s="13">
        <v>560.47199999999998</v>
      </c>
      <c r="X31" s="13">
        <v>824.70899999999995</v>
      </c>
      <c r="Y31" s="13">
        <v>988.84199999999998</v>
      </c>
      <c r="Z31" s="13">
        <v>924.75</v>
      </c>
      <c r="AA31" s="19">
        <v>1122.0170000000001</v>
      </c>
      <c r="AB31" s="19">
        <v>1221.27</v>
      </c>
      <c r="AC31" s="19">
        <v>1219.0350000000001</v>
      </c>
      <c r="AD31" s="19">
        <v>1223</v>
      </c>
      <c r="AE31" s="19">
        <v>1184.4690000000001</v>
      </c>
      <c r="AF31" s="42">
        <v>684.73199999999997</v>
      </c>
      <c r="AG31" s="48">
        <v>1194.5319999999999</v>
      </c>
    </row>
    <row r="32" spans="1:33">
      <c r="A32" s="32" t="s">
        <v>39</v>
      </c>
      <c r="B32" s="51" t="s">
        <v>0</v>
      </c>
      <c r="C32" s="51" t="s">
        <v>0</v>
      </c>
      <c r="D32" s="51" t="s">
        <v>0</v>
      </c>
      <c r="E32" s="51" t="s">
        <v>0</v>
      </c>
      <c r="F32" s="51" t="s">
        <v>0</v>
      </c>
      <c r="G32" s="51" t="s">
        <v>0</v>
      </c>
      <c r="H32" s="19" t="s">
        <v>25</v>
      </c>
      <c r="I32" s="19" t="s">
        <v>25</v>
      </c>
      <c r="J32" s="19" t="s">
        <v>25</v>
      </c>
      <c r="K32" s="19" t="s">
        <v>25</v>
      </c>
      <c r="L32" s="19" t="s">
        <v>25</v>
      </c>
      <c r="M32" s="19" t="s">
        <v>25</v>
      </c>
      <c r="N32" s="19" t="s">
        <v>25</v>
      </c>
      <c r="O32" s="19" t="s">
        <v>25</v>
      </c>
      <c r="P32" s="19" t="s">
        <v>25</v>
      </c>
      <c r="Q32" s="19" t="s">
        <v>25</v>
      </c>
      <c r="R32" s="19" t="s">
        <v>25</v>
      </c>
      <c r="S32" s="19" t="s">
        <v>25</v>
      </c>
      <c r="T32" s="19" t="s">
        <v>25</v>
      </c>
      <c r="U32" s="19" t="s">
        <v>25</v>
      </c>
      <c r="V32" s="19" t="s">
        <v>25</v>
      </c>
      <c r="W32" s="19" t="s">
        <v>25</v>
      </c>
      <c r="X32" s="19" t="s">
        <v>25</v>
      </c>
      <c r="Y32" s="19" t="s">
        <v>25</v>
      </c>
      <c r="Z32" s="19" t="s">
        <v>25</v>
      </c>
      <c r="AA32" s="19" t="s">
        <v>25</v>
      </c>
      <c r="AB32" s="19" t="s">
        <v>25</v>
      </c>
      <c r="AC32" s="19" t="s">
        <v>25</v>
      </c>
      <c r="AD32" s="19" t="s">
        <v>25</v>
      </c>
      <c r="AE32" s="19" t="s">
        <v>25</v>
      </c>
      <c r="AF32" s="19" t="s">
        <v>25</v>
      </c>
      <c r="AG32" s="19" t="s">
        <v>25</v>
      </c>
    </row>
    <row r="33" spans="1:33">
      <c r="A33" s="33" t="s">
        <v>48</v>
      </c>
      <c r="B33" s="51" t="s">
        <v>0</v>
      </c>
      <c r="C33" s="51" t="s">
        <v>0</v>
      </c>
      <c r="D33" s="51" t="s">
        <v>0</v>
      </c>
      <c r="E33" s="51" t="s">
        <v>0</v>
      </c>
      <c r="F33" s="51" t="s">
        <v>0</v>
      </c>
      <c r="G33" s="51" t="s">
        <v>0</v>
      </c>
      <c r="H33" s="19" t="s">
        <v>25</v>
      </c>
      <c r="I33" s="19" t="s">
        <v>25</v>
      </c>
      <c r="J33" s="19" t="s">
        <v>25</v>
      </c>
      <c r="K33" s="19" t="s">
        <v>25</v>
      </c>
      <c r="L33" s="19" t="s">
        <v>25</v>
      </c>
      <c r="M33" s="19" t="s">
        <v>25</v>
      </c>
      <c r="N33" s="19" t="s">
        <v>25</v>
      </c>
      <c r="O33" s="19" t="s">
        <v>25</v>
      </c>
      <c r="P33" s="19" t="s">
        <v>25</v>
      </c>
      <c r="Q33" s="19" t="s">
        <v>25</v>
      </c>
      <c r="R33" s="19" t="s">
        <v>25</v>
      </c>
      <c r="S33" s="19" t="s">
        <v>25</v>
      </c>
      <c r="T33" s="19" t="s">
        <v>25</v>
      </c>
      <c r="U33" s="19" t="s">
        <v>25</v>
      </c>
      <c r="V33" s="19" t="s">
        <v>25</v>
      </c>
      <c r="W33" s="19" t="s">
        <v>25</v>
      </c>
      <c r="X33" s="19" t="s">
        <v>25</v>
      </c>
      <c r="Y33" s="19" t="s">
        <v>25</v>
      </c>
      <c r="Z33" s="19" t="s">
        <v>25</v>
      </c>
      <c r="AA33" s="19" t="s">
        <v>25</v>
      </c>
      <c r="AB33" s="19" t="s">
        <v>25</v>
      </c>
      <c r="AC33" s="19" t="s">
        <v>25</v>
      </c>
      <c r="AD33" s="19" t="s">
        <v>25</v>
      </c>
      <c r="AE33" s="19" t="s">
        <v>25</v>
      </c>
      <c r="AF33" s="19" t="s">
        <v>25</v>
      </c>
      <c r="AG33" s="19" t="s">
        <v>25</v>
      </c>
    </row>
    <row r="34" spans="1:33">
      <c r="A34" s="33" t="s">
        <v>40</v>
      </c>
      <c r="B34" s="51" t="s">
        <v>0</v>
      </c>
      <c r="C34" s="51" t="s">
        <v>0</v>
      </c>
      <c r="D34" s="51" t="s">
        <v>0</v>
      </c>
      <c r="E34" s="51" t="s">
        <v>0</v>
      </c>
      <c r="F34" s="51" t="s">
        <v>0</v>
      </c>
      <c r="G34" s="51" t="s">
        <v>0</v>
      </c>
      <c r="H34" s="19" t="s">
        <v>25</v>
      </c>
      <c r="I34" s="19" t="s">
        <v>25</v>
      </c>
      <c r="J34" s="19" t="s">
        <v>25</v>
      </c>
      <c r="K34" s="19" t="s">
        <v>25</v>
      </c>
      <c r="L34" s="19" t="s">
        <v>25</v>
      </c>
      <c r="M34" s="19" t="s">
        <v>25</v>
      </c>
      <c r="N34" s="19" t="s">
        <v>25</v>
      </c>
      <c r="O34" s="19" t="s">
        <v>25</v>
      </c>
      <c r="P34" s="19" t="s">
        <v>25</v>
      </c>
      <c r="Q34" s="19" t="s">
        <v>25</v>
      </c>
      <c r="R34" s="19" t="s">
        <v>25</v>
      </c>
      <c r="S34" s="19" t="s">
        <v>25</v>
      </c>
      <c r="T34" s="19" t="s">
        <v>25</v>
      </c>
      <c r="U34" s="19" t="s">
        <v>25</v>
      </c>
      <c r="V34" s="19" t="s">
        <v>25</v>
      </c>
      <c r="W34" s="19" t="s">
        <v>25</v>
      </c>
      <c r="X34" s="19" t="s">
        <v>25</v>
      </c>
      <c r="Y34" s="19" t="s">
        <v>25</v>
      </c>
      <c r="Z34" s="19" t="s">
        <v>25</v>
      </c>
      <c r="AA34" s="19" t="s">
        <v>25</v>
      </c>
      <c r="AB34" s="19" t="s">
        <v>25</v>
      </c>
      <c r="AC34" s="19" t="s">
        <v>25</v>
      </c>
      <c r="AD34" s="19" t="s">
        <v>25</v>
      </c>
      <c r="AE34" s="19" t="s">
        <v>25</v>
      </c>
      <c r="AF34" s="19" t="s">
        <v>25</v>
      </c>
      <c r="AG34" s="19" t="s">
        <v>25</v>
      </c>
    </row>
    <row r="35" spans="1:33">
      <c r="A35" s="33" t="s">
        <v>41</v>
      </c>
      <c r="B35" s="51" t="s">
        <v>0</v>
      </c>
      <c r="C35" s="51" t="s">
        <v>0</v>
      </c>
      <c r="D35" s="51" t="s">
        <v>0</v>
      </c>
      <c r="E35" s="51" t="s">
        <v>0</v>
      </c>
      <c r="F35" s="51" t="s">
        <v>0</v>
      </c>
      <c r="G35" s="51" t="s">
        <v>0</v>
      </c>
      <c r="H35" s="18">
        <v>0.47699999999999998</v>
      </c>
      <c r="I35" s="12">
        <v>0.22900000000000001</v>
      </c>
      <c r="J35" s="19" t="s">
        <v>25</v>
      </c>
      <c r="K35" s="19" t="s">
        <v>25</v>
      </c>
      <c r="L35" s="19" t="s">
        <v>25</v>
      </c>
      <c r="M35" s="19" t="s">
        <v>25</v>
      </c>
      <c r="N35" s="19" t="s">
        <v>25</v>
      </c>
      <c r="O35" s="19" t="s">
        <v>25</v>
      </c>
      <c r="P35" s="19" t="s">
        <v>25</v>
      </c>
      <c r="Q35" s="19" t="s">
        <v>25</v>
      </c>
      <c r="R35" s="19" t="s">
        <v>25</v>
      </c>
      <c r="S35" s="19" t="s">
        <v>25</v>
      </c>
      <c r="T35" s="19" t="s">
        <v>25</v>
      </c>
      <c r="U35" s="19" t="s">
        <v>25</v>
      </c>
      <c r="V35" s="19" t="s">
        <v>25</v>
      </c>
      <c r="W35" s="19" t="s">
        <v>25</v>
      </c>
      <c r="X35" s="19" t="s">
        <v>25</v>
      </c>
      <c r="Y35" s="19" t="s">
        <v>25</v>
      </c>
      <c r="Z35" s="19" t="s">
        <v>25</v>
      </c>
      <c r="AA35" s="19" t="s">
        <v>25</v>
      </c>
      <c r="AB35" s="19" t="s">
        <v>25</v>
      </c>
      <c r="AC35" s="19" t="s">
        <v>25</v>
      </c>
      <c r="AD35" s="19" t="s">
        <v>25</v>
      </c>
      <c r="AE35" s="19" t="s">
        <v>25</v>
      </c>
      <c r="AF35" s="19" t="s">
        <v>25</v>
      </c>
      <c r="AG35" s="19" t="s">
        <v>25</v>
      </c>
    </row>
    <row r="36" spans="1:33">
      <c r="A36" s="33" t="s">
        <v>42</v>
      </c>
      <c r="B36" s="51" t="s">
        <v>0</v>
      </c>
      <c r="C36" s="51" t="s">
        <v>0</v>
      </c>
      <c r="D36" s="51" t="s">
        <v>0</v>
      </c>
      <c r="E36" s="51" t="s">
        <v>0</v>
      </c>
      <c r="F36" s="51" t="s">
        <v>0</v>
      </c>
      <c r="G36" s="51" t="s">
        <v>0</v>
      </c>
      <c r="H36" s="19" t="s">
        <v>25</v>
      </c>
      <c r="I36" s="19" t="s">
        <v>25</v>
      </c>
      <c r="J36" s="19" t="s">
        <v>25</v>
      </c>
      <c r="K36" s="19" t="s">
        <v>25</v>
      </c>
      <c r="L36" s="19" t="s">
        <v>25</v>
      </c>
      <c r="M36" s="19" t="s">
        <v>25</v>
      </c>
      <c r="N36" s="19" t="s">
        <v>25</v>
      </c>
      <c r="O36" s="19" t="s">
        <v>25</v>
      </c>
      <c r="P36" s="19" t="s">
        <v>25</v>
      </c>
      <c r="Q36" s="19" t="s">
        <v>25</v>
      </c>
      <c r="R36" s="19" t="s">
        <v>25</v>
      </c>
      <c r="S36" s="19" t="s">
        <v>25</v>
      </c>
      <c r="T36" s="19" t="s">
        <v>25</v>
      </c>
      <c r="U36" s="19" t="s">
        <v>25</v>
      </c>
      <c r="V36" s="19" t="s">
        <v>25</v>
      </c>
      <c r="W36" s="19" t="s">
        <v>25</v>
      </c>
      <c r="X36" s="19" t="s">
        <v>25</v>
      </c>
      <c r="Y36" s="19" t="s">
        <v>25</v>
      </c>
      <c r="Z36" s="19" t="s">
        <v>25</v>
      </c>
      <c r="AA36" s="19" t="s">
        <v>25</v>
      </c>
      <c r="AB36" s="19" t="s">
        <v>25</v>
      </c>
      <c r="AC36" s="19" t="s">
        <v>25</v>
      </c>
      <c r="AD36" s="19" t="s">
        <v>25</v>
      </c>
      <c r="AE36" s="19" t="s">
        <v>25</v>
      </c>
      <c r="AF36" s="19" t="s">
        <v>25</v>
      </c>
      <c r="AG36" s="19" t="s">
        <v>25</v>
      </c>
    </row>
    <row r="37" spans="1:33">
      <c r="A37" s="33" t="s">
        <v>43</v>
      </c>
      <c r="B37" s="51" t="s">
        <v>0</v>
      </c>
      <c r="C37" s="51" t="s">
        <v>0</v>
      </c>
      <c r="D37" s="51" t="s">
        <v>0</v>
      </c>
      <c r="E37" s="51" t="s">
        <v>0</v>
      </c>
      <c r="F37" s="51" t="s">
        <v>0</v>
      </c>
      <c r="G37" s="51" t="s">
        <v>0</v>
      </c>
      <c r="H37" s="18">
        <v>2.0670000000000002</v>
      </c>
      <c r="I37" s="19" t="s">
        <v>25</v>
      </c>
      <c r="J37" s="19" t="s">
        <v>25</v>
      </c>
      <c r="K37" s="12">
        <v>2.927</v>
      </c>
      <c r="L37" s="19" t="s">
        <v>25</v>
      </c>
      <c r="M37" s="19" t="s">
        <v>25</v>
      </c>
      <c r="N37" s="19" t="s">
        <v>25</v>
      </c>
      <c r="O37" s="12">
        <v>1.7350000000000001</v>
      </c>
      <c r="P37" s="12">
        <v>2.3959999999999999</v>
      </c>
      <c r="Q37" s="12">
        <v>3.0870000000000002</v>
      </c>
      <c r="R37" s="12">
        <v>4.1900000000000004</v>
      </c>
      <c r="S37" s="19" t="s">
        <v>25</v>
      </c>
      <c r="T37" s="19" t="s">
        <v>25</v>
      </c>
      <c r="U37" s="19" t="s">
        <v>25</v>
      </c>
      <c r="V37" s="19" t="s">
        <v>25</v>
      </c>
      <c r="W37" s="19" t="s">
        <v>25</v>
      </c>
      <c r="X37" s="19" t="s">
        <v>25</v>
      </c>
      <c r="Y37" s="19" t="s">
        <v>25</v>
      </c>
      <c r="Z37" s="19" t="s">
        <v>25</v>
      </c>
      <c r="AA37" s="19" t="s">
        <v>25</v>
      </c>
      <c r="AB37" s="19" t="s">
        <v>25</v>
      </c>
      <c r="AC37" s="19" t="s">
        <v>25</v>
      </c>
      <c r="AD37" s="19" t="s">
        <v>25</v>
      </c>
      <c r="AE37" s="19" t="s">
        <v>25</v>
      </c>
      <c r="AF37" s="19" t="s">
        <v>25</v>
      </c>
      <c r="AG37" s="19" t="s">
        <v>25</v>
      </c>
    </row>
    <row r="38" spans="1:33">
      <c r="A38" s="32" t="s">
        <v>29</v>
      </c>
      <c r="B38" s="51" t="s">
        <v>0</v>
      </c>
      <c r="C38" s="51" t="s">
        <v>0</v>
      </c>
      <c r="D38" s="51" t="s">
        <v>0</v>
      </c>
      <c r="E38" s="51" t="s">
        <v>0</v>
      </c>
      <c r="F38" s="51" t="s">
        <v>0</v>
      </c>
      <c r="G38" s="51" t="s">
        <v>0</v>
      </c>
      <c r="H38" s="18">
        <v>475</v>
      </c>
      <c r="I38" s="12">
        <v>415.73</v>
      </c>
      <c r="J38" s="12">
        <v>444.13099999999997</v>
      </c>
      <c r="K38" s="12">
        <v>434.02199999999999</v>
      </c>
      <c r="L38" s="12">
        <v>429.97500000000002</v>
      </c>
      <c r="M38" s="12">
        <v>428.5</v>
      </c>
      <c r="N38" s="12">
        <v>398.44900000000001</v>
      </c>
      <c r="O38" s="12">
        <v>384.75</v>
      </c>
      <c r="P38" s="12">
        <v>375.45699999999999</v>
      </c>
      <c r="Q38" s="12">
        <v>411.464</v>
      </c>
      <c r="R38" s="12">
        <v>401.06400000000002</v>
      </c>
      <c r="S38" s="12">
        <v>616.31799999999998</v>
      </c>
      <c r="T38" s="12">
        <v>486.428</v>
      </c>
      <c r="U38" s="13">
        <v>588.05899999999997</v>
      </c>
      <c r="V38" s="13">
        <v>212.899</v>
      </c>
      <c r="W38" s="13">
        <v>48.079000000000001</v>
      </c>
      <c r="X38" s="13">
        <v>60.673999999999999</v>
      </c>
      <c r="Y38" s="13">
        <v>51.273000000000003</v>
      </c>
      <c r="Z38" s="13">
        <v>48.993000000000002</v>
      </c>
      <c r="AA38" s="19">
        <v>59.87</v>
      </c>
      <c r="AB38" s="19">
        <v>53.372</v>
      </c>
      <c r="AC38" s="19">
        <v>54.177</v>
      </c>
      <c r="AD38" s="19">
        <v>61.085999999999999</v>
      </c>
      <c r="AE38" s="19">
        <v>53.360999999999997</v>
      </c>
      <c r="AF38" s="42">
        <v>55.777999999999999</v>
      </c>
      <c r="AG38" s="48">
        <v>59.106999999999999</v>
      </c>
    </row>
    <row r="39" spans="1:33">
      <c r="A39" s="33" t="s">
        <v>44</v>
      </c>
      <c r="B39" s="51" t="s">
        <v>0</v>
      </c>
      <c r="C39" s="51" t="s">
        <v>0</v>
      </c>
      <c r="D39" s="51" t="s">
        <v>0</v>
      </c>
      <c r="E39" s="51" t="s">
        <v>0</v>
      </c>
      <c r="F39" s="51" t="s">
        <v>0</v>
      </c>
      <c r="G39" s="51" t="s">
        <v>0</v>
      </c>
      <c r="H39" s="12">
        <v>0.1</v>
      </c>
      <c r="I39" s="12">
        <v>0.77100000000000002</v>
      </c>
      <c r="J39" s="19" t="s">
        <v>25</v>
      </c>
      <c r="K39" s="19" t="s">
        <v>25</v>
      </c>
      <c r="L39" s="12">
        <v>0.35199999999999998</v>
      </c>
      <c r="M39" s="12">
        <v>0.251</v>
      </c>
      <c r="N39" s="12">
        <v>0.38300000000000001</v>
      </c>
      <c r="O39" s="12">
        <v>1.171</v>
      </c>
      <c r="P39" s="12">
        <v>0.80400000000000005</v>
      </c>
      <c r="Q39" s="12">
        <v>1.1950000000000001</v>
      </c>
      <c r="R39" s="12">
        <v>0.54600000000000004</v>
      </c>
      <c r="S39" s="12">
        <v>0.441</v>
      </c>
      <c r="T39" s="19" t="s">
        <v>25</v>
      </c>
      <c r="U39" s="19" t="s">
        <v>25</v>
      </c>
      <c r="V39" s="19" t="s">
        <v>25</v>
      </c>
      <c r="W39" s="19" t="s">
        <v>25</v>
      </c>
      <c r="X39" s="19" t="s">
        <v>25</v>
      </c>
      <c r="Y39" s="19" t="s">
        <v>25</v>
      </c>
      <c r="Z39" s="19" t="s">
        <v>25</v>
      </c>
      <c r="AA39" s="19" t="s">
        <v>25</v>
      </c>
      <c r="AB39" s="19" t="s">
        <v>25</v>
      </c>
      <c r="AC39" s="19" t="s">
        <v>25</v>
      </c>
      <c r="AD39" s="19" t="s">
        <v>25</v>
      </c>
      <c r="AE39" s="19" t="s">
        <v>25</v>
      </c>
      <c r="AF39" s="19" t="s">
        <v>25</v>
      </c>
      <c r="AG39" s="19" t="s">
        <v>25</v>
      </c>
    </row>
    <row r="40" spans="1:33">
      <c r="A40" s="32" t="s">
        <v>30</v>
      </c>
      <c r="B40" s="51" t="s">
        <v>0</v>
      </c>
      <c r="C40" s="51" t="s">
        <v>0</v>
      </c>
      <c r="D40" s="51" t="s">
        <v>0</v>
      </c>
      <c r="E40" s="51" t="s">
        <v>0</v>
      </c>
      <c r="F40" s="51" t="s">
        <v>0</v>
      </c>
      <c r="G40" s="51" t="s">
        <v>0</v>
      </c>
      <c r="H40" s="19" t="s">
        <v>25</v>
      </c>
      <c r="I40" s="19" t="s">
        <v>25</v>
      </c>
      <c r="J40" s="19" t="s">
        <v>25</v>
      </c>
      <c r="K40" s="19" t="s">
        <v>25</v>
      </c>
      <c r="L40" s="19" t="s">
        <v>25</v>
      </c>
      <c r="M40" s="19" t="s">
        <v>25</v>
      </c>
      <c r="N40" s="19" t="s">
        <v>25</v>
      </c>
      <c r="O40" s="19" t="s">
        <v>25</v>
      </c>
      <c r="P40" s="19" t="s">
        <v>25</v>
      </c>
      <c r="Q40" s="19" t="s">
        <v>25</v>
      </c>
      <c r="R40" s="19" t="s">
        <v>25</v>
      </c>
      <c r="S40" s="19" t="s">
        <v>25</v>
      </c>
      <c r="T40" s="19" t="s">
        <v>25</v>
      </c>
      <c r="U40" s="19" t="s">
        <v>25</v>
      </c>
      <c r="V40" s="19" t="s">
        <v>25</v>
      </c>
      <c r="W40" s="19" t="s">
        <v>25</v>
      </c>
      <c r="X40" s="19" t="s">
        <v>25</v>
      </c>
      <c r="Y40" s="19" t="s">
        <v>25</v>
      </c>
      <c r="Z40" s="19" t="s">
        <v>25</v>
      </c>
      <c r="AA40" s="19" t="s">
        <v>25</v>
      </c>
      <c r="AB40" s="19" t="s">
        <v>25</v>
      </c>
      <c r="AC40" s="19" t="s">
        <v>25</v>
      </c>
      <c r="AD40" s="19" t="s">
        <v>25</v>
      </c>
      <c r="AE40" s="19" t="s">
        <v>25</v>
      </c>
      <c r="AF40" s="19" t="s">
        <v>25</v>
      </c>
      <c r="AG40" s="19" t="s">
        <v>25</v>
      </c>
    </row>
    <row r="41" spans="1:33">
      <c r="A41" s="32" t="s">
        <v>33</v>
      </c>
      <c r="B41" s="51" t="s">
        <v>0</v>
      </c>
      <c r="C41" s="51" t="s">
        <v>0</v>
      </c>
      <c r="D41" s="51" t="s">
        <v>0</v>
      </c>
      <c r="E41" s="51" t="s">
        <v>0</v>
      </c>
      <c r="F41" s="51" t="s">
        <v>0</v>
      </c>
      <c r="G41" s="51" t="s">
        <v>0</v>
      </c>
      <c r="H41" s="18">
        <v>2.4060000000000001</v>
      </c>
      <c r="I41" s="19" t="s">
        <v>25</v>
      </c>
      <c r="J41" s="19" t="s">
        <v>25</v>
      </c>
      <c r="K41" s="19" t="s">
        <v>25</v>
      </c>
      <c r="L41" s="19" t="s">
        <v>25</v>
      </c>
      <c r="M41" s="19" t="s">
        <v>25</v>
      </c>
      <c r="N41" s="19" t="s">
        <v>25</v>
      </c>
      <c r="O41" s="19" t="s">
        <v>25</v>
      </c>
      <c r="P41" s="19" t="s">
        <v>25</v>
      </c>
      <c r="Q41" s="19" t="s">
        <v>25</v>
      </c>
      <c r="R41" s="19" t="s">
        <v>25</v>
      </c>
      <c r="S41" s="19" t="s">
        <v>25</v>
      </c>
      <c r="T41" s="19" t="s">
        <v>25</v>
      </c>
      <c r="U41" s="19" t="s">
        <v>25</v>
      </c>
      <c r="V41" s="19" t="s">
        <v>25</v>
      </c>
      <c r="W41" s="19" t="s">
        <v>25</v>
      </c>
      <c r="X41" s="13">
        <v>5</v>
      </c>
      <c r="Y41" s="13">
        <v>6.383</v>
      </c>
      <c r="Z41" s="19" t="s">
        <v>25</v>
      </c>
      <c r="AA41" s="19" t="s">
        <v>25</v>
      </c>
      <c r="AB41" s="19" t="s">
        <v>25</v>
      </c>
      <c r="AC41" s="19">
        <v>0.25</v>
      </c>
      <c r="AD41" s="19">
        <v>1</v>
      </c>
      <c r="AE41" s="19" t="s">
        <v>25</v>
      </c>
      <c r="AF41" s="42">
        <v>0.3</v>
      </c>
      <c r="AG41" s="48">
        <v>0.3</v>
      </c>
    </row>
    <row r="42" spans="1:33">
      <c r="A42" s="34" t="s">
        <v>34</v>
      </c>
      <c r="B42" s="51" t="s">
        <v>0</v>
      </c>
      <c r="C42" s="51" t="s">
        <v>0</v>
      </c>
      <c r="D42" s="51" t="s">
        <v>0</v>
      </c>
      <c r="E42" s="51" t="s">
        <v>0</v>
      </c>
      <c r="F42" s="51" t="s">
        <v>0</v>
      </c>
      <c r="G42" s="51" t="s">
        <v>0</v>
      </c>
      <c r="H42" s="19" t="s">
        <v>25</v>
      </c>
      <c r="I42" s="19" t="s">
        <v>25</v>
      </c>
      <c r="J42" s="19" t="s">
        <v>25</v>
      </c>
      <c r="K42" s="19" t="s">
        <v>25</v>
      </c>
      <c r="L42" s="19" t="s">
        <v>25</v>
      </c>
      <c r="M42" s="19" t="s">
        <v>25</v>
      </c>
      <c r="N42" s="19" t="s">
        <v>25</v>
      </c>
      <c r="O42" s="19" t="s">
        <v>25</v>
      </c>
      <c r="P42" s="19" t="s">
        <v>25</v>
      </c>
      <c r="Q42" s="19" t="s">
        <v>25</v>
      </c>
      <c r="R42" s="19" t="s">
        <v>25</v>
      </c>
      <c r="S42" s="19" t="s">
        <v>25</v>
      </c>
      <c r="T42" s="19" t="s">
        <v>25</v>
      </c>
      <c r="U42" s="19" t="s">
        <v>25</v>
      </c>
      <c r="V42" s="19" t="s">
        <v>25</v>
      </c>
      <c r="W42" s="19" t="s">
        <v>25</v>
      </c>
      <c r="X42" s="19" t="s">
        <v>25</v>
      </c>
      <c r="Y42" s="19" t="s">
        <v>25</v>
      </c>
      <c r="Z42" s="19" t="s">
        <v>25</v>
      </c>
      <c r="AA42" s="19" t="s">
        <v>25</v>
      </c>
      <c r="AB42" s="19" t="s">
        <v>25</v>
      </c>
      <c r="AC42" s="19" t="s">
        <v>25</v>
      </c>
      <c r="AD42" s="19" t="s">
        <v>25</v>
      </c>
      <c r="AE42" s="19" t="s">
        <v>25</v>
      </c>
      <c r="AF42" s="19" t="s">
        <v>25</v>
      </c>
      <c r="AG42" s="19" t="s">
        <v>25</v>
      </c>
    </row>
    <row r="43" spans="1:33">
      <c r="A43" s="33" t="s">
        <v>45</v>
      </c>
      <c r="B43" s="51" t="s">
        <v>0</v>
      </c>
      <c r="C43" s="51" t="s">
        <v>0</v>
      </c>
      <c r="D43" s="51" t="s">
        <v>0</v>
      </c>
      <c r="E43" s="51" t="s">
        <v>0</v>
      </c>
      <c r="F43" s="51" t="s">
        <v>0</v>
      </c>
      <c r="G43" s="51" t="s">
        <v>0</v>
      </c>
      <c r="H43" s="12">
        <v>1.194</v>
      </c>
      <c r="I43" s="12">
        <v>0.60599999999999998</v>
      </c>
      <c r="J43" s="19" t="s">
        <v>25</v>
      </c>
      <c r="K43" s="19" t="s">
        <v>25</v>
      </c>
      <c r="L43" s="19" t="s">
        <v>25</v>
      </c>
      <c r="M43" s="19" t="s">
        <v>25</v>
      </c>
      <c r="N43" s="19" t="s">
        <v>25</v>
      </c>
      <c r="O43" s="19" t="s">
        <v>25</v>
      </c>
      <c r="P43" s="19" t="s">
        <v>25</v>
      </c>
      <c r="Q43" s="19" t="s">
        <v>25</v>
      </c>
      <c r="R43" s="19" t="s">
        <v>25</v>
      </c>
      <c r="S43" s="19" t="s">
        <v>25</v>
      </c>
      <c r="T43" s="19" t="s">
        <v>25</v>
      </c>
      <c r="U43" s="19" t="s">
        <v>25</v>
      </c>
      <c r="V43" s="19" t="s">
        <v>25</v>
      </c>
      <c r="W43" s="19" t="s">
        <v>25</v>
      </c>
      <c r="X43" s="19" t="s">
        <v>25</v>
      </c>
      <c r="Y43" s="19" t="s">
        <v>25</v>
      </c>
      <c r="Z43" s="19" t="s">
        <v>25</v>
      </c>
      <c r="AA43" s="19" t="s">
        <v>25</v>
      </c>
      <c r="AB43" s="19" t="s">
        <v>25</v>
      </c>
      <c r="AC43" s="19" t="s">
        <v>25</v>
      </c>
      <c r="AD43" s="19" t="s">
        <v>25</v>
      </c>
      <c r="AE43" s="19" t="s">
        <v>25</v>
      </c>
      <c r="AF43" s="19" t="s">
        <v>25</v>
      </c>
      <c r="AG43" s="19" t="s">
        <v>25</v>
      </c>
    </row>
    <row r="44" spans="1:33">
      <c r="A44" s="32" t="s">
        <v>32</v>
      </c>
      <c r="B44" s="51" t="s">
        <v>0</v>
      </c>
      <c r="C44" s="51" t="s">
        <v>0</v>
      </c>
      <c r="D44" s="51" t="s">
        <v>0</v>
      </c>
      <c r="E44" s="51" t="s">
        <v>0</v>
      </c>
      <c r="F44" s="51" t="s">
        <v>0</v>
      </c>
      <c r="G44" s="51" t="s">
        <v>0</v>
      </c>
      <c r="H44" s="19" t="s">
        <v>25</v>
      </c>
      <c r="I44" s="19" t="s">
        <v>25</v>
      </c>
      <c r="J44" s="19" t="s">
        <v>25</v>
      </c>
      <c r="K44" s="19" t="s">
        <v>25</v>
      </c>
      <c r="L44" s="19" t="s">
        <v>25</v>
      </c>
      <c r="M44" s="19" t="s">
        <v>25</v>
      </c>
      <c r="N44" s="19" t="s">
        <v>25</v>
      </c>
      <c r="O44" s="12">
        <v>1.9E-2</v>
      </c>
      <c r="P44" s="12">
        <v>2.9000000000000001E-2</v>
      </c>
      <c r="Q44" s="12">
        <v>2.9000000000000001E-2</v>
      </c>
      <c r="R44" s="12">
        <v>2.9000000000000001E-2</v>
      </c>
      <c r="S44" s="19" t="s">
        <v>25</v>
      </c>
      <c r="T44" s="19" t="s">
        <v>25</v>
      </c>
      <c r="U44" s="19" t="s">
        <v>25</v>
      </c>
      <c r="V44" s="19" t="s">
        <v>25</v>
      </c>
      <c r="W44" s="19" t="s">
        <v>25</v>
      </c>
      <c r="X44" s="19" t="s">
        <v>25</v>
      </c>
      <c r="Y44" s="19" t="s">
        <v>25</v>
      </c>
      <c r="Z44" s="19" t="s">
        <v>25</v>
      </c>
      <c r="AA44" s="19" t="s">
        <v>25</v>
      </c>
      <c r="AB44" s="19" t="s">
        <v>25</v>
      </c>
      <c r="AC44" s="19" t="s">
        <v>25</v>
      </c>
      <c r="AD44" s="19" t="s">
        <v>25</v>
      </c>
      <c r="AE44" s="19" t="s">
        <v>25</v>
      </c>
      <c r="AF44" s="19" t="s">
        <v>25</v>
      </c>
      <c r="AG44" s="19" t="s">
        <v>25</v>
      </c>
    </row>
    <row r="45" spans="1:33">
      <c r="A45" s="32" t="s">
        <v>35</v>
      </c>
      <c r="B45" s="51" t="s">
        <v>0</v>
      </c>
      <c r="C45" s="51" t="s">
        <v>0</v>
      </c>
      <c r="D45" s="51" t="s">
        <v>0</v>
      </c>
      <c r="E45" s="51" t="s">
        <v>0</v>
      </c>
      <c r="F45" s="51" t="s">
        <v>0</v>
      </c>
      <c r="G45" s="51" t="s">
        <v>0</v>
      </c>
      <c r="H45" s="19" t="s">
        <v>25</v>
      </c>
      <c r="I45" s="19" t="s">
        <v>25</v>
      </c>
      <c r="J45" s="19" t="s">
        <v>25</v>
      </c>
      <c r="K45" s="19" t="s">
        <v>25</v>
      </c>
      <c r="L45" s="19" t="s">
        <v>25</v>
      </c>
      <c r="M45" s="19" t="s">
        <v>25</v>
      </c>
      <c r="N45" s="19" t="s">
        <v>25</v>
      </c>
      <c r="O45" s="19" t="s">
        <v>25</v>
      </c>
      <c r="P45" s="19" t="s">
        <v>25</v>
      </c>
      <c r="Q45" s="19" t="s">
        <v>25</v>
      </c>
      <c r="R45" s="19" t="s">
        <v>25</v>
      </c>
      <c r="S45" s="19" t="s">
        <v>25</v>
      </c>
      <c r="T45" s="19" t="s">
        <v>25</v>
      </c>
      <c r="U45" s="19" t="s">
        <v>25</v>
      </c>
      <c r="V45" s="19" t="s">
        <v>25</v>
      </c>
      <c r="W45" s="13">
        <v>0.1</v>
      </c>
      <c r="X45" s="13">
        <v>1.1000000000000001</v>
      </c>
      <c r="Y45" s="13">
        <v>0.1</v>
      </c>
      <c r="Z45" s="19" t="s">
        <v>25</v>
      </c>
      <c r="AA45" s="19" t="s">
        <v>25</v>
      </c>
      <c r="AB45" s="19" t="s">
        <v>25</v>
      </c>
      <c r="AC45" s="19" t="s">
        <v>25</v>
      </c>
      <c r="AD45" s="19" t="s">
        <v>25</v>
      </c>
      <c r="AE45" s="19" t="s">
        <v>25</v>
      </c>
      <c r="AF45" s="19" t="s">
        <v>25</v>
      </c>
      <c r="AG45" s="19" t="s">
        <v>25</v>
      </c>
    </row>
    <row r="46" spans="1:33">
      <c r="A46" s="32" t="s">
        <v>36</v>
      </c>
      <c r="B46" s="51" t="s">
        <v>0</v>
      </c>
      <c r="C46" s="51" t="s">
        <v>0</v>
      </c>
      <c r="D46" s="51" t="s">
        <v>0</v>
      </c>
      <c r="E46" s="51" t="s">
        <v>0</v>
      </c>
      <c r="F46" s="51" t="s">
        <v>0</v>
      </c>
      <c r="G46" s="51" t="s">
        <v>0</v>
      </c>
      <c r="H46" s="18">
        <v>0.30099999999999999</v>
      </c>
      <c r="I46" s="19" t="s">
        <v>25</v>
      </c>
      <c r="J46" s="12">
        <v>397.21100000000001</v>
      </c>
      <c r="K46" s="12">
        <v>698.97299999999996</v>
      </c>
      <c r="L46" s="12">
        <v>833.36099999999999</v>
      </c>
      <c r="M46" s="12">
        <v>1021.259</v>
      </c>
      <c r="N46" s="12">
        <v>1025.29</v>
      </c>
      <c r="O46" s="12">
        <v>988.62699999999995</v>
      </c>
      <c r="P46" s="12">
        <v>1109.213</v>
      </c>
      <c r="Q46" s="12">
        <v>985.25099999999998</v>
      </c>
      <c r="R46" s="12">
        <v>1036.3330000000001</v>
      </c>
      <c r="S46" s="12">
        <v>1051.4849999999999</v>
      </c>
      <c r="T46" s="12">
        <v>1014.26</v>
      </c>
      <c r="U46" s="13">
        <v>760.11800000000005</v>
      </c>
      <c r="V46" s="13">
        <v>951.72500000000002</v>
      </c>
      <c r="W46" s="13">
        <v>1198.6279999999999</v>
      </c>
      <c r="X46" s="13">
        <v>1171.6310000000001</v>
      </c>
      <c r="Y46" s="13">
        <v>1348.7670000000001</v>
      </c>
      <c r="Z46" s="13">
        <v>1484.1859999999999</v>
      </c>
      <c r="AA46" s="19">
        <v>1680.38</v>
      </c>
      <c r="AB46" s="19">
        <v>1583.3420000000001</v>
      </c>
      <c r="AC46" s="19">
        <v>1674.877</v>
      </c>
      <c r="AD46" s="19">
        <v>1689.242</v>
      </c>
      <c r="AE46" s="19">
        <v>1693.952</v>
      </c>
      <c r="AF46" s="42">
        <v>1529.2639999999999</v>
      </c>
      <c r="AG46" s="48">
        <v>1722.6020000000001</v>
      </c>
    </row>
    <row r="47" spans="1:33">
      <c r="A47" s="33" t="s">
        <v>46</v>
      </c>
      <c r="B47" s="51" t="s">
        <v>0</v>
      </c>
      <c r="C47" s="51" t="s">
        <v>0</v>
      </c>
      <c r="D47" s="51" t="s">
        <v>0</v>
      </c>
      <c r="E47" s="51" t="s">
        <v>0</v>
      </c>
      <c r="F47" s="51" t="s">
        <v>0</v>
      </c>
      <c r="G47" s="51" t="s">
        <v>0</v>
      </c>
      <c r="H47" s="19" t="s">
        <v>25</v>
      </c>
      <c r="I47" s="19" t="s">
        <v>25</v>
      </c>
      <c r="J47" s="19" t="s">
        <v>25</v>
      </c>
      <c r="K47" s="19" t="s">
        <v>25</v>
      </c>
      <c r="L47" s="19" t="s">
        <v>25</v>
      </c>
      <c r="M47" s="19" t="s">
        <v>25</v>
      </c>
      <c r="N47" s="19" t="s">
        <v>25</v>
      </c>
      <c r="O47" s="19" t="s">
        <v>25</v>
      </c>
      <c r="P47" s="19" t="s">
        <v>25</v>
      </c>
      <c r="Q47" s="19" t="s">
        <v>25</v>
      </c>
      <c r="R47" s="19" t="s">
        <v>25</v>
      </c>
      <c r="S47" s="19" t="s">
        <v>25</v>
      </c>
      <c r="T47" s="19" t="s">
        <v>25</v>
      </c>
      <c r="U47" s="19" t="s">
        <v>25</v>
      </c>
      <c r="V47" s="19" t="s">
        <v>25</v>
      </c>
      <c r="W47" s="19" t="s">
        <v>25</v>
      </c>
      <c r="X47" s="19" t="s">
        <v>25</v>
      </c>
      <c r="Y47" s="19" t="s">
        <v>25</v>
      </c>
      <c r="Z47" s="19" t="s">
        <v>25</v>
      </c>
      <c r="AA47" s="19" t="s">
        <v>25</v>
      </c>
      <c r="AB47" s="19" t="s">
        <v>25</v>
      </c>
      <c r="AC47" s="19" t="s">
        <v>25</v>
      </c>
      <c r="AD47" s="19" t="s">
        <v>25</v>
      </c>
      <c r="AE47" s="19" t="s">
        <v>25</v>
      </c>
      <c r="AF47" s="19" t="s">
        <v>25</v>
      </c>
      <c r="AG47" s="19" t="s">
        <v>25</v>
      </c>
    </row>
    <row r="48" spans="1:33">
      <c r="A48" s="35" t="s">
        <v>37</v>
      </c>
      <c r="B48" s="50" t="s">
        <v>0</v>
      </c>
      <c r="C48" s="50" t="s">
        <v>0</v>
      </c>
      <c r="D48" s="50" t="s">
        <v>0</v>
      </c>
      <c r="E48" s="50" t="s">
        <v>0</v>
      </c>
      <c r="F48" s="50" t="s">
        <v>0</v>
      </c>
      <c r="G48" s="50" t="s">
        <v>0</v>
      </c>
      <c r="H48" s="22" t="s">
        <v>25</v>
      </c>
      <c r="I48" s="22" t="s">
        <v>25</v>
      </c>
      <c r="J48" s="22" t="s">
        <v>25</v>
      </c>
      <c r="K48" s="22" t="s">
        <v>25</v>
      </c>
      <c r="L48" s="22" t="s">
        <v>25</v>
      </c>
      <c r="M48" s="22" t="s">
        <v>25</v>
      </c>
      <c r="N48" s="22" t="s">
        <v>25</v>
      </c>
      <c r="O48" s="22" t="s">
        <v>25</v>
      </c>
      <c r="P48" s="22" t="s">
        <v>25</v>
      </c>
      <c r="Q48" s="22" t="s">
        <v>25</v>
      </c>
      <c r="R48" s="22" t="s">
        <v>25</v>
      </c>
      <c r="S48" s="22" t="s">
        <v>25</v>
      </c>
      <c r="T48" s="22" t="s">
        <v>25</v>
      </c>
      <c r="U48" s="22" t="s">
        <v>25</v>
      </c>
      <c r="V48" s="22" t="s">
        <v>25</v>
      </c>
      <c r="W48" s="22" t="s">
        <v>25</v>
      </c>
      <c r="X48" s="22" t="s">
        <v>25</v>
      </c>
      <c r="Y48" s="22" t="s">
        <v>25</v>
      </c>
      <c r="Z48" s="22" t="s">
        <v>25</v>
      </c>
      <c r="AA48" s="22" t="s">
        <v>25</v>
      </c>
      <c r="AB48" s="22" t="s">
        <v>25</v>
      </c>
      <c r="AC48" s="22" t="s">
        <v>25</v>
      </c>
      <c r="AD48" s="22" t="s">
        <v>25</v>
      </c>
      <c r="AE48" s="22" t="s">
        <v>25</v>
      </c>
      <c r="AF48" s="22" t="s">
        <v>25</v>
      </c>
      <c r="AG48" s="22" t="s">
        <v>25</v>
      </c>
    </row>
    <row r="49" spans="1:33">
      <c r="AB49" s="5"/>
      <c r="AC49" s="5"/>
      <c r="AD49" s="5"/>
      <c r="AE49" s="5"/>
      <c r="AF49" s="5"/>
      <c r="AG49" s="5"/>
    </row>
    <row r="50" spans="1:33">
      <c r="A50" s="26" t="s">
        <v>13</v>
      </c>
      <c r="B50" s="1"/>
      <c r="C50" s="4"/>
    </row>
    <row r="51" spans="1:33" ht="30.75" customHeight="1">
      <c r="A51" s="28"/>
      <c r="B51" s="29">
        <v>1990</v>
      </c>
      <c r="C51" s="29">
        <v>1991</v>
      </c>
      <c r="D51" s="29">
        <v>1992</v>
      </c>
      <c r="E51" s="29">
        <v>1993</v>
      </c>
      <c r="F51" s="29">
        <v>1994</v>
      </c>
      <c r="G51" s="29">
        <v>1995</v>
      </c>
      <c r="H51" s="29">
        <v>1996</v>
      </c>
      <c r="I51" s="29">
        <v>1997</v>
      </c>
      <c r="J51" s="29">
        <v>1998</v>
      </c>
      <c r="K51" s="29">
        <v>1999</v>
      </c>
      <c r="L51" s="29">
        <v>2000</v>
      </c>
      <c r="M51" s="29">
        <v>2001</v>
      </c>
      <c r="N51" s="29">
        <v>2002</v>
      </c>
      <c r="O51" s="29">
        <v>2003</v>
      </c>
      <c r="P51" s="29">
        <v>2004</v>
      </c>
      <c r="Q51" s="29">
        <v>2005</v>
      </c>
      <c r="R51" s="29">
        <v>2006</v>
      </c>
      <c r="S51" s="29">
        <v>2007</v>
      </c>
      <c r="T51" s="29">
        <v>2008</v>
      </c>
      <c r="U51" s="29">
        <v>2009</v>
      </c>
      <c r="V51" s="29">
        <v>2010</v>
      </c>
      <c r="W51" s="29">
        <v>2011</v>
      </c>
      <c r="X51" s="29">
        <v>2012</v>
      </c>
      <c r="Y51" s="29">
        <v>2013</v>
      </c>
      <c r="Z51" s="29">
        <v>2014</v>
      </c>
      <c r="AA51" s="29">
        <v>2015</v>
      </c>
      <c r="AB51" s="29">
        <v>2016</v>
      </c>
      <c r="AC51" s="29">
        <v>2017</v>
      </c>
      <c r="AD51" s="29">
        <v>2018</v>
      </c>
      <c r="AE51" s="29">
        <v>2019</v>
      </c>
      <c r="AF51" s="29">
        <v>2020</v>
      </c>
      <c r="AG51" s="29">
        <v>2021</v>
      </c>
    </row>
    <row r="52" spans="1:33">
      <c r="A52" s="31" t="s">
        <v>26</v>
      </c>
      <c r="B52" s="18" t="s">
        <v>0</v>
      </c>
      <c r="C52" s="12">
        <v>2.7</v>
      </c>
      <c r="D52" s="12">
        <v>3</v>
      </c>
      <c r="E52" s="12">
        <v>7.4</v>
      </c>
      <c r="F52" s="12">
        <v>5.5</v>
      </c>
      <c r="G52" s="12">
        <v>8.6999999999999993</v>
      </c>
      <c r="H52" s="12">
        <v>8.4</v>
      </c>
      <c r="I52" s="12">
        <v>4.8</v>
      </c>
      <c r="J52" s="12">
        <v>4</v>
      </c>
      <c r="K52" s="12">
        <v>5.7</v>
      </c>
      <c r="L52" s="12">
        <v>6.9</v>
      </c>
      <c r="M52" s="12">
        <v>6.9</v>
      </c>
      <c r="N52" s="12">
        <v>11.7</v>
      </c>
      <c r="O52" s="12">
        <v>11.4</v>
      </c>
      <c r="P52" s="12">
        <v>11.3</v>
      </c>
      <c r="Q52" s="12">
        <v>13.1</v>
      </c>
      <c r="R52" s="13">
        <v>12.1</v>
      </c>
      <c r="S52" s="13">
        <v>10.199999999999999</v>
      </c>
      <c r="T52" s="54">
        <v>11.2</v>
      </c>
      <c r="U52" s="54">
        <v>24.8</v>
      </c>
      <c r="V52" s="54">
        <v>13.1</v>
      </c>
      <c r="W52" s="12">
        <v>6.9240000000000004</v>
      </c>
      <c r="X52" s="12">
        <v>9.2119999999999997</v>
      </c>
      <c r="Y52" s="12">
        <v>12.708</v>
      </c>
      <c r="Z52" s="12">
        <v>21.466999999999999</v>
      </c>
      <c r="AA52" s="12">
        <v>28.731000000000002</v>
      </c>
      <c r="AB52" s="12">
        <v>22.629000000000001</v>
      </c>
      <c r="AC52" s="12">
        <v>23.167999999999999</v>
      </c>
      <c r="AD52" s="12">
        <v>23.673999999999999</v>
      </c>
      <c r="AE52" s="12">
        <v>24.635999999999999</v>
      </c>
      <c r="AF52" s="12">
        <v>23.934999999999999</v>
      </c>
      <c r="AG52" s="12">
        <v>25.652999999999999</v>
      </c>
    </row>
    <row r="53" spans="1:33">
      <c r="A53" s="32" t="s">
        <v>38</v>
      </c>
      <c r="B53" s="51" t="s">
        <v>0</v>
      </c>
      <c r="C53" s="51" t="s">
        <v>0</v>
      </c>
      <c r="D53" s="51" t="s">
        <v>0</v>
      </c>
      <c r="E53" s="51" t="s">
        <v>0</v>
      </c>
      <c r="F53" s="51" t="s">
        <v>0</v>
      </c>
      <c r="G53" s="51" t="s">
        <v>0</v>
      </c>
      <c r="H53" s="18">
        <v>0.19700000000000001</v>
      </c>
      <c r="I53" s="12">
        <v>0.21</v>
      </c>
      <c r="J53" s="18" t="s">
        <v>25</v>
      </c>
      <c r="K53" s="18" t="s">
        <v>25</v>
      </c>
      <c r="L53" s="12">
        <v>0.20499999999999999</v>
      </c>
      <c r="M53" s="12">
        <v>0.48799999999999999</v>
      </c>
      <c r="N53" s="12">
        <v>0.192</v>
      </c>
      <c r="O53" s="12">
        <v>0.47099999999999997</v>
      </c>
      <c r="P53" s="12">
        <v>0.41399999999999998</v>
      </c>
      <c r="Q53" s="12">
        <v>0.82399999999999995</v>
      </c>
      <c r="R53" s="12">
        <v>0.85</v>
      </c>
      <c r="S53" s="12">
        <v>0.63200000000000001</v>
      </c>
      <c r="T53" s="12">
        <v>0.95</v>
      </c>
      <c r="U53" s="13">
        <v>0.41799999999999998</v>
      </c>
      <c r="V53" s="13">
        <v>0.42699999999999999</v>
      </c>
      <c r="W53" s="13">
        <v>0.309</v>
      </c>
      <c r="X53" s="13">
        <v>0.64900000000000002</v>
      </c>
      <c r="Y53" s="19">
        <v>0.16900000000000001</v>
      </c>
      <c r="Z53" s="19">
        <v>0.85899999999999999</v>
      </c>
      <c r="AA53" s="19">
        <v>7.6360000000000001</v>
      </c>
      <c r="AB53" s="19">
        <v>3.2570000000000001</v>
      </c>
      <c r="AC53" s="19">
        <v>2.2000000000000002</v>
      </c>
      <c r="AD53" s="19">
        <v>3.1549999999999998</v>
      </c>
      <c r="AE53" s="19">
        <v>2.165</v>
      </c>
      <c r="AF53" s="42">
        <v>1.665</v>
      </c>
      <c r="AG53" s="42">
        <v>2.165</v>
      </c>
    </row>
    <row r="54" spans="1:33">
      <c r="A54" s="33" t="s">
        <v>47</v>
      </c>
      <c r="B54" s="51" t="s">
        <v>0</v>
      </c>
      <c r="C54" s="51" t="s">
        <v>0</v>
      </c>
      <c r="D54" s="51" t="s">
        <v>0</v>
      </c>
      <c r="E54" s="51" t="s">
        <v>0</v>
      </c>
      <c r="F54" s="51" t="s">
        <v>0</v>
      </c>
      <c r="G54" s="51" t="s">
        <v>0</v>
      </c>
      <c r="H54" s="12">
        <v>0.39700000000000002</v>
      </c>
      <c r="I54" s="12">
        <v>0.24199999999999999</v>
      </c>
      <c r="J54" s="12">
        <v>0.38700000000000001</v>
      </c>
      <c r="K54" s="12">
        <v>0.66600000000000004</v>
      </c>
      <c r="L54" s="12">
        <v>2.4870000000000001</v>
      </c>
      <c r="M54" s="12">
        <v>1.597</v>
      </c>
      <c r="N54" s="12">
        <v>1.212</v>
      </c>
      <c r="O54" s="12">
        <v>1.2569999999999999</v>
      </c>
      <c r="P54" s="12">
        <v>1.9139999999999999</v>
      </c>
      <c r="Q54" s="12">
        <v>1.5780000000000001</v>
      </c>
      <c r="R54" s="12">
        <v>1.6060000000000001</v>
      </c>
      <c r="S54" s="12">
        <v>1.6</v>
      </c>
      <c r="T54" s="12">
        <v>1.405</v>
      </c>
      <c r="U54" s="13">
        <v>2.98</v>
      </c>
      <c r="V54" s="13">
        <v>2.8719999999999999</v>
      </c>
      <c r="W54" s="13">
        <v>2.46</v>
      </c>
      <c r="X54" s="13">
        <v>2.2850000000000001</v>
      </c>
      <c r="Y54" s="19">
        <v>4.4939999999999998</v>
      </c>
      <c r="Z54" s="19">
        <v>10.686999999999999</v>
      </c>
      <c r="AA54" s="19">
        <v>10.353</v>
      </c>
      <c r="AB54" s="19">
        <v>7.7839999999999998</v>
      </c>
      <c r="AC54" s="19">
        <v>7.8819999999999997</v>
      </c>
      <c r="AD54" s="19">
        <v>7.3760000000000003</v>
      </c>
      <c r="AE54" s="19">
        <v>6.9450000000000003</v>
      </c>
      <c r="AF54" s="42">
        <v>8.41</v>
      </c>
      <c r="AG54" s="42">
        <v>8.56</v>
      </c>
    </row>
    <row r="55" spans="1:33">
      <c r="A55" s="32" t="s">
        <v>39</v>
      </c>
      <c r="B55" s="51" t="s">
        <v>0</v>
      </c>
      <c r="C55" s="51" t="s">
        <v>0</v>
      </c>
      <c r="D55" s="51" t="s">
        <v>0</v>
      </c>
      <c r="E55" s="51" t="s">
        <v>0</v>
      </c>
      <c r="F55" s="51" t="s">
        <v>0</v>
      </c>
      <c r="G55" s="51" t="s">
        <v>0</v>
      </c>
      <c r="H55" s="18">
        <v>0.21099999999999999</v>
      </c>
      <c r="I55" s="12">
        <v>0.24099999999999999</v>
      </c>
      <c r="J55" s="12">
        <v>0.32200000000000001</v>
      </c>
      <c r="K55" s="12">
        <v>0.23</v>
      </c>
      <c r="L55" s="12">
        <v>0.47099999999999997</v>
      </c>
      <c r="M55" s="12">
        <v>0.49099999999999999</v>
      </c>
      <c r="N55" s="12">
        <v>0.42799999999999999</v>
      </c>
      <c r="O55" s="12">
        <v>0.45500000000000002</v>
      </c>
      <c r="P55" s="12">
        <v>0.47499999999999998</v>
      </c>
      <c r="Q55" s="12">
        <v>0.161</v>
      </c>
      <c r="R55" s="12">
        <v>0.51700000000000002</v>
      </c>
      <c r="S55" s="12">
        <v>0.55300000000000005</v>
      </c>
      <c r="T55" s="12">
        <v>0.38800000000000001</v>
      </c>
      <c r="U55" s="13">
        <v>1.3540000000000001</v>
      </c>
      <c r="V55" s="13">
        <v>0.504</v>
      </c>
      <c r="W55" s="13">
        <v>1.538</v>
      </c>
      <c r="X55" s="13">
        <v>0.59799999999999998</v>
      </c>
      <c r="Y55" s="19">
        <v>0.42499999999999999</v>
      </c>
      <c r="Z55" s="19">
        <v>0.55500000000000005</v>
      </c>
      <c r="AA55" s="19">
        <v>0.105</v>
      </c>
      <c r="AB55" s="19">
        <v>0.253</v>
      </c>
      <c r="AC55" s="19">
        <v>0.123</v>
      </c>
      <c r="AD55" s="19">
        <v>6.3E-2</v>
      </c>
      <c r="AE55" s="19">
        <v>6.2E-2</v>
      </c>
      <c r="AF55" s="42">
        <v>7.1999999999999995E-2</v>
      </c>
      <c r="AG55" s="42">
        <v>6.5000000000000002E-2</v>
      </c>
    </row>
    <row r="56" spans="1:33">
      <c r="A56" s="33" t="s">
        <v>48</v>
      </c>
      <c r="B56" s="51" t="s">
        <v>0</v>
      </c>
      <c r="C56" s="51" t="s">
        <v>0</v>
      </c>
      <c r="D56" s="51" t="s">
        <v>0</v>
      </c>
      <c r="E56" s="51" t="s">
        <v>0</v>
      </c>
      <c r="F56" s="51" t="s">
        <v>0</v>
      </c>
      <c r="G56" s="51" t="s">
        <v>0</v>
      </c>
      <c r="H56" s="18" t="s">
        <v>25</v>
      </c>
      <c r="I56" s="18" t="s">
        <v>25</v>
      </c>
      <c r="J56" s="18" t="s">
        <v>25</v>
      </c>
      <c r="K56" s="18" t="s">
        <v>25</v>
      </c>
      <c r="L56" s="18" t="s">
        <v>25</v>
      </c>
      <c r="M56" s="18" t="s">
        <v>25</v>
      </c>
      <c r="N56" s="18" t="s">
        <v>25</v>
      </c>
      <c r="O56" s="18" t="s">
        <v>25</v>
      </c>
      <c r="P56" s="18" t="s">
        <v>25</v>
      </c>
      <c r="Q56" s="18" t="s">
        <v>25</v>
      </c>
      <c r="R56" s="12">
        <v>0.25800000000000001</v>
      </c>
      <c r="S56" s="12">
        <v>0.25800000000000001</v>
      </c>
      <c r="T56" s="12">
        <v>0.20599999999999999</v>
      </c>
      <c r="U56" s="13">
        <v>0.20599999999999999</v>
      </c>
      <c r="V56" s="13">
        <v>0.20599999999999999</v>
      </c>
      <c r="W56" s="13">
        <v>0.20599999999999999</v>
      </c>
      <c r="X56" s="13">
        <v>0.19500000000000001</v>
      </c>
      <c r="Y56" s="19">
        <v>0.19500000000000001</v>
      </c>
      <c r="Z56" s="19">
        <v>0.19500000000000001</v>
      </c>
      <c r="AA56" s="19">
        <v>0.19500000000000001</v>
      </c>
      <c r="AB56" s="19">
        <v>0.19500000000000001</v>
      </c>
      <c r="AC56" s="19">
        <v>0.01</v>
      </c>
      <c r="AD56" s="19" t="s">
        <v>25</v>
      </c>
      <c r="AE56" s="19" t="s">
        <v>25</v>
      </c>
      <c r="AF56" s="19" t="s">
        <v>25</v>
      </c>
      <c r="AG56" s="19" t="s">
        <v>25</v>
      </c>
    </row>
    <row r="57" spans="1:33">
      <c r="A57" s="33" t="s">
        <v>40</v>
      </c>
      <c r="B57" s="51" t="s">
        <v>0</v>
      </c>
      <c r="C57" s="51" t="s">
        <v>0</v>
      </c>
      <c r="D57" s="51" t="s">
        <v>0</v>
      </c>
      <c r="E57" s="51" t="s">
        <v>0</v>
      </c>
      <c r="F57" s="51" t="s">
        <v>0</v>
      </c>
      <c r="G57" s="51" t="s">
        <v>0</v>
      </c>
      <c r="H57" s="12">
        <v>0.17499999999999999</v>
      </c>
      <c r="I57" s="18" t="s">
        <v>25</v>
      </c>
      <c r="J57" s="18" t="s">
        <v>25</v>
      </c>
      <c r="K57" s="18" t="s">
        <v>25</v>
      </c>
      <c r="L57" s="18" t="s">
        <v>25</v>
      </c>
      <c r="M57" s="18" t="s">
        <v>25</v>
      </c>
      <c r="N57" s="18" t="s">
        <v>25</v>
      </c>
      <c r="O57" s="18" t="s">
        <v>25</v>
      </c>
      <c r="P57" s="18" t="s">
        <v>25</v>
      </c>
      <c r="Q57" s="18" t="s">
        <v>25</v>
      </c>
      <c r="R57" s="18" t="s">
        <v>25</v>
      </c>
      <c r="S57" s="18" t="s">
        <v>25</v>
      </c>
      <c r="T57" s="18" t="s">
        <v>25</v>
      </c>
      <c r="U57" s="18" t="s">
        <v>25</v>
      </c>
      <c r="V57" s="18" t="s">
        <v>25</v>
      </c>
      <c r="W57" s="18" t="s">
        <v>25</v>
      </c>
      <c r="X57" s="18" t="s">
        <v>25</v>
      </c>
      <c r="Y57" s="18" t="s">
        <v>25</v>
      </c>
      <c r="Z57" s="18" t="s">
        <v>25</v>
      </c>
      <c r="AA57" s="18" t="s">
        <v>25</v>
      </c>
      <c r="AB57" s="18" t="s">
        <v>25</v>
      </c>
      <c r="AC57" s="18" t="s">
        <v>25</v>
      </c>
      <c r="AD57" s="18" t="s">
        <v>25</v>
      </c>
      <c r="AE57" s="18" t="s">
        <v>25</v>
      </c>
      <c r="AF57" s="42" t="s">
        <v>25</v>
      </c>
      <c r="AG57" s="42" t="s">
        <v>25</v>
      </c>
    </row>
    <row r="58" spans="1:33">
      <c r="A58" s="33" t="s">
        <v>41</v>
      </c>
      <c r="B58" s="51" t="s">
        <v>0</v>
      </c>
      <c r="C58" s="51" t="s">
        <v>0</v>
      </c>
      <c r="D58" s="51" t="s">
        <v>0</v>
      </c>
      <c r="E58" s="51" t="s">
        <v>0</v>
      </c>
      <c r="F58" s="51" t="s">
        <v>0</v>
      </c>
      <c r="G58" s="51" t="s">
        <v>0</v>
      </c>
      <c r="H58" s="18" t="s">
        <v>25</v>
      </c>
      <c r="I58" s="18" t="s">
        <v>25</v>
      </c>
      <c r="J58" s="18" t="s">
        <v>25</v>
      </c>
      <c r="K58" s="18" t="s">
        <v>25</v>
      </c>
      <c r="L58" s="18" t="s">
        <v>25</v>
      </c>
      <c r="M58" s="18" t="s">
        <v>25</v>
      </c>
      <c r="N58" s="18" t="s">
        <v>25</v>
      </c>
      <c r="O58" s="18" t="s">
        <v>25</v>
      </c>
      <c r="P58" s="12">
        <v>0.5</v>
      </c>
      <c r="Q58" s="12">
        <v>0.70699999999999996</v>
      </c>
      <c r="R58" s="12">
        <v>0.36799999999999999</v>
      </c>
      <c r="S58" s="12">
        <v>0.36</v>
      </c>
      <c r="T58" s="12">
        <v>0.60699999999999998</v>
      </c>
      <c r="U58" s="13">
        <v>0.66700000000000004</v>
      </c>
      <c r="V58" s="13">
        <v>0.68</v>
      </c>
      <c r="W58" s="13">
        <v>0.68</v>
      </c>
      <c r="X58" s="13">
        <v>1.18</v>
      </c>
      <c r="Y58" s="19">
        <v>1.88</v>
      </c>
      <c r="Z58" s="19">
        <v>1.7030000000000001</v>
      </c>
      <c r="AA58" s="19">
        <v>4.33</v>
      </c>
      <c r="AB58" s="19">
        <v>4.5119999999999996</v>
      </c>
      <c r="AC58" s="19">
        <v>4.6790000000000003</v>
      </c>
      <c r="AD58" s="19">
        <v>5.0170000000000003</v>
      </c>
      <c r="AE58" s="19">
        <v>6.01</v>
      </c>
      <c r="AF58" s="42">
        <v>4.1420000000000003</v>
      </c>
      <c r="AG58" s="42">
        <v>3.71</v>
      </c>
    </row>
    <row r="59" spans="1:33">
      <c r="A59" s="33" t="s">
        <v>42</v>
      </c>
      <c r="B59" s="51" t="s">
        <v>0</v>
      </c>
      <c r="C59" s="51" t="s">
        <v>0</v>
      </c>
      <c r="D59" s="51" t="s">
        <v>0</v>
      </c>
      <c r="E59" s="51" t="s">
        <v>0</v>
      </c>
      <c r="F59" s="51" t="s">
        <v>0</v>
      </c>
      <c r="G59" s="51" t="s">
        <v>0</v>
      </c>
      <c r="H59" s="18" t="s">
        <v>25</v>
      </c>
      <c r="I59" s="12">
        <v>7.0000000000000007E-2</v>
      </c>
      <c r="J59" s="12">
        <v>0.26</v>
      </c>
      <c r="K59" s="12">
        <v>7.4999999999999997E-2</v>
      </c>
      <c r="L59" s="12">
        <v>3.6999999999999998E-2</v>
      </c>
      <c r="M59" s="12">
        <v>0.08</v>
      </c>
      <c r="N59" s="12">
        <v>0.35399999999999998</v>
      </c>
      <c r="O59" s="12">
        <v>0.68799999999999994</v>
      </c>
      <c r="P59" s="12">
        <v>0.62</v>
      </c>
      <c r="Q59" s="12">
        <v>1</v>
      </c>
      <c r="R59" s="12">
        <v>0.71499999999999997</v>
      </c>
      <c r="S59" s="12">
        <v>0.70399999999999996</v>
      </c>
      <c r="T59" s="12">
        <v>0.79100000000000004</v>
      </c>
      <c r="U59" s="13">
        <v>0.82599999999999996</v>
      </c>
      <c r="V59" s="13">
        <v>0.95199999999999996</v>
      </c>
      <c r="W59" s="13">
        <v>0.94599999999999995</v>
      </c>
      <c r="X59" s="13">
        <v>1.327</v>
      </c>
      <c r="Y59" s="19">
        <v>1.5249999999999999</v>
      </c>
      <c r="Z59" s="19">
        <v>1.554</v>
      </c>
      <c r="AA59" s="19">
        <v>1.2929999999999999</v>
      </c>
      <c r="AB59" s="19">
        <v>2.1920000000000002</v>
      </c>
      <c r="AC59" s="19">
        <v>2.9260000000000002</v>
      </c>
      <c r="AD59" s="19">
        <v>2.5649999999999999</v>
      </c>
      <c r="AE59" s="19">
        <v>3.23</v>
      </c>
      <c r="AF59" s="42">
        <v>2.919</v>
      </c>
      <c r="AG59" s="42">
        <v>3.5739999999999998</v>
      </c>
    </row>
    <row r="60" spans="1:33">
      <c r="A60" s="33" t="s">
        <v>43</v>
      </c>
      <c r="B60" s="51" t="s">
        <v>0</v>
      </c>
      <c r="C60" s="51" t="s">
        <v>0</v>
      </c>
      <c r="D60" s="51" t="s">
        <v>0</v>
      </c>
      <c r="E60" s="51" t="s">
        <v>0</v>
      </c>
      <c r="F60" s="51" t="s">
        <v>0</v>
      </c>
      <c r="G60" s="51" t="s">
        <v>0</v>
      </c>
      <c r="H60" s="18" t="s">
        <v>25</v>
      </c>
      <c r="I60" s="18" t="s">
        <v>25</v>
      </c>
      <c r="J60" s="18" t="s">
        <v>25</v>
      </c>
      <c r="K60" s="12">
        <v>0.92500000000000004</v>
      </c>
      <c r="L60" s="18" t="s">
        <v>25</v>
      </c>
      <c r="M60" s="18" t="s">
        <v>25</v>
      </c>
      <c r="N60" s="12">
        <v>2.4630000000000001</v>
      </c>
      <c r="O60" s="12">
        <v>6.4000000000000001E-2</v>
      </c>
      <c r="P60" s="12">
        <v>0.06</v>
      </c>
      <c r="Q60" s="12">
        <v>5.7000000000000002E-2</v>
      </c>
      <c r="R60" s="18" t="s">
        <v>25</v>
      </c>
      <c r="S60" s="18" t="s">
        <v>25</v>
      </c>
      <c r="T60" s="18" t="s">
        <v>25</v>
      </c>
      <c r="U60" s="13">
        <v>5.0860000000000003</v>
      </c>
      <c r="V60" s="13">
        <v>2.9119999999999999</v>
      </c>
      <c r="W60" s="18" t="s">
        <v>25</v>
      </c>
      <c r="X60" s="13">
        <v>0.03</v>
      </c>
      <c r="Y60" s="19">
        <v>0.04</v>
      </c>
      <c r="Z60" s="19">
        <v>0.04</v>
      </c>
      <c r="AA60" s="18" t="s">
        <v>25</v>
      </c>
      <c r="AB60" s="19">
        <v>5.6000000000000001E-2</v>
      </c>
      <c r="AC60" s="19">
        <v>2.5000000000000001E-2</v>
      </c>
      <c r="AD60" s="19">
        <v>3.5000000000000003E-2</v>
      </c>
      <c r="AE60" s="19">
        <v>3.9E-2</v>
      </c>
      <c r="AF60" s="42">
        <v>6.2E-2</v>
      </c>
      <c r="AG60" s="42">
        <v>5.2999999999999999E-2</v>
      </c>
    </row>
    <row r="61" spans="1:33">
      <c r="A61" s="32" t="s">
        <v>29</v>
      </c>
      <c r="B61" s="51" t="s">
        <v>0</v>
      </c>
      <c r="C61" s="51" t="s">
        <v>0</v>
      </c>
      <c r="D61" s="51" t="s">
        <v>0</v>
      </c>
      <c r="E61" s="51" t="s">
        <v>0</v>
      </c>
      <c r="F61" s="51" t="s">
        <v>0</v>
      </c>
      <c r="G61" s="51" t="s">
        <v>0</v>
      </c>
      <c r="H61" s="18">
        <v>0.873</v>
      </c>
      <c r="I61" s="12">
        <v>0.77</v>
      </c>
      <c r="J61" s="18" t="s">
        <v>25</v>
      </c>
      <c r="K61" s="18" t="s">
        <v>25</v>
      </c>
      <c r="L61" s="18" t="s">
        <v>25</v>
      </c>
      <c r="M61" s="18" t="s">
        <v>25</v>
      </c>
      <c r="N61" s="12">
        <v>0.59699999999999998</v>
      </c>
      <c r="O61" s="12">
        <v>0.45300000000000001</v>
      </c>
      <c r="P61" s="12">
        <v>0.65200000000000002</v>
      </c>
      <c r="Q61" s="12">
        <v>8.5000000000000006E-2</v>
      </c>
      <c r="R61" s="12">
        <v>8.5000000000000006E-2</v>
      </c>
      <c r="S61" s="12">
        <v>8.5000000000000006E-2</v>
      </c>
      <c r="T61" s="18" t="s">
        <v>25</v>
      </c>
      <c r="U61" s="13">
        <v>2.8000000000000001E-2</v>
      </c>
      <c r="V61" s="18" t="s">
        <v>25</v>
      </c>
      <c r="W61" s="18" t="s">
        <v>25</v>
      </c>
      <c r="X61" s="13">
        <v>1.5</v>
      </c>
      <c r="Y61" s="19">
        <v>1.5</v>
      </c>
      <c r="Z61" s="19">
        <v>1.4E-2</v>
      </c>
      <c r="AA61" s="19">
        <v>0.05</v>
      </c>
      <c r="AB61" s="19">
        <v>0.125</v>
      </c>
      <c r="AC61" s="19">
        <v>0.67</v>
      </c>
      <c r="AD61" s="19">
        <v>0.11</v>
      </c>
      <c r="AE61" s="19">
        <v>0.06</v>
      </c>
      <c r="AF61" s="42">
        <v>0.11</v>
      </c>
      <c r="AG61" s="42">
        <v>0.11</v>
      </c>
    </row>
    <row r="62" spans="1:33">
      <c r="A62" s="33" t="s">
        <v>44</v>
      </c>
      <c r="B62" s="51" t="s">
        <v>0</v>
      </c>
      <c r="C62" s="51" t="s">
        <v>0</v>
      </c>
      <c r="D62" s="51" t="s">
        <v>0</v>
      </c>
      <c r="E62" s="51" t="s">
        <v>0</v>
      </c>
      <c r="F62" s="51" t="s">
        <v>0</v>
      </c>
      <c r="G62" s="51" t="s">
        <v>0</v>
      </c>
      <c r="H62" s="12">
        <v>0.14099999999999999</v>
      </c>
      <c r="I62" s="12">
        <v>0.11</v>
      </c>
      <c r="J62" s="12">
        <v>0.159</v>
      </c>
      <c r="K62" s="12">
        <v>0.23</v>
      </c>
      <c r="L62" s="12">
        <v>0.3</v>
      </c>
      <c r="M62" s="12">
        <v>0.29799999999999999</v>
      </c>
      <c r="N62" s="12">
        <v>0.53900000000000003</v>
      </c>
      <c r="O62" s="12">
        <v>0.96199999999999997</v>
      </c>
      <c r="P62" s="12">
        <v>1.0740000000000001</v>
      </c>
      <c r="Q62" s="12">
        <v>1.67</v>
      </c>
      <c r="R62" s="12">
        <v>1.762</v>
      </c>
      <c r="S62" s="12">
        <v>1.9970000000000001</v>
      </c>
      <c r="T62" s="12">
        <v>2.82</v>
      </c>
      <c r="U62" s="13">
        <v>2.8580000000000001</v>
      </c>
      <c r="V62" s="18" t="s">
        <v>25</v>
      </c>
      <c r="W62" s="18" t="s">
        <v>25</v>
      </c>
      <c r="X62" s="18" t="s">
        <v>25</v>
      </c>
      <c r="Y62" s="18" t="s">
        <v>25</v>
      </c>
      <c r="Z62" s="18" t="s">
        <v>25</v>
      </c>
      <c r="AA62" s="18" t="s">
        <v>25</v>
      </c>
      <c r="AB62" s="19" t="s">
        <v>25</v>
      </c>
      <c r="AC62" s="19" t="s">
        <v>25</v>
      </c>
      <c r="AD62" s="19" t="s">
        <v>25</v>
      </c>
      <c r="AE62" s="19" t="s">
        <v>25</v>
      </c>
      <c r="AF62" s="42" t="s">
        <v>25</v>
      </c>
      <c r="AG62" s="18" t="s">
        <v>25</v>
      </c>
    </row>
    <row r="63" spans="1:33">
      <c r="A63" s="32" t="s">
        <v>30</v>
      </c>
      <c r="B63" s="51" t="s">
        <v>0</v>
      </c>
      <c r="C63" s="51" t="s">
        <v>0</v>
      </c>
      <c r="D63" s="51" t="s">
        <v>0</v>
      </c>
      <c r="E63" s="51" t="s">
        <v>0</v>
      </c>
      <c r="F63" s="51" t="s">
        <v>0</v>
      </c>
      <c r="G63" s="51" t="s">
        <v>0</v>
      </c>
      <c r="H63" s="12">
        <v>0.34899999999999998</v>
      </c>
      <c r="I63" s="12">
        <v>0.27</v>
      </c>
      <c r="J63" s="12">
        <v>8.5999999999999993E-2</v>
      </c>
      <c r="K63" s="12">
        <v>7.3999999999999996E-2</v>
      </c>
      <c r="L63" s="12">
        <v>0.25</v>
      </c>
      <c r="M63" s="12">
        <v>0.40300000000000002</v>
      </c>
      <c r="N63" s="12">
        <v>0.51</v>
      </c>
      <c r="O63" s="12">
        <v>0.38100000000000001</v>
      </c>
      <c r="P63" s="12">
        <v>0.495</v>
      </c>
      <c r="Q63" s="12">
        <v>0.61499999999999999</v>
      </c>
      <c r="R63" s="12">
        <v>1.2649999999999999</v>
      </c>
      <c r="S63" s="12">
        <v>0.51500000000000001</v>
      </c>
      <c r="T63" s="12">
        <v>2.4350000000000001</v>
      </c>
      <c r="U63" s="13">
        <v>3.3439999999999999</v>
      </c>
      <c r="V63" s="18" t="s">
        <v>25</v>
      </c>
      <c r="W63" s="18" t="s">
        <v>25</v>
      </c>
      <c r="X63" s="13">
        <v>0.34899999999999998</v>
      </c>
      <c r="Y63" s="19">
        <v>0.55000000000000004</v>
      </c>
      <c r="Z63" s="19">
        <v>1.3220000000000001</v>
      </c>
      <c r="AA63" s="19">
        <v>1.04</v>
      </c>
      <c r="AB63" s="19" t="s">
        <v>25</v>
      </c>
      <c r="AC63" s="19" t="s">
        <v>25</v>
      </c>
      <c r="AD63" s="19" t="s">
        <v>25</v>
      </c>
      <c r="AE63" s="19" t="s">
        <v>25</v>
      </c>
      <c r="AF63" s="42" t="s">
        <v>25</v>
      </c>
      <c r="AG63" s="18" t="s">
        <v>25</v>
      </c>
    </row>
    <row r="64" spans="1:33">
      <c r="A64" s="32" t="s">
        <v>33</v>
      </c>
      <c r="B64" s="51" t="s">
        <v>0</v>
      </c>
      <c r="C64" s="51" t="s">
        <v>0</v>
      </c>
      <c r="D64" s="51" t="s">
        <v>0</v>
      </c>
      <c r="E64" s="51" t="s">
        <v>0</v>
      </c>
      <c r="F64" s="51" t="s">
        <v>0</v>
      </c>
      <c r="G64" s="51" t="s">
        <v>0</v>
      </c>
      <c r="H64" s="18">
        <v>0.49099999999999999</v>
      </c>
      <c r="I64" s="12">
        <v>0.15</v>
      </c>
      <c r="J64" s="18" t="s">
        <v>25</v>
      </c>
      <c r="K64" s="18" t="s">
        <v>25</v>
      </c>
      <c r="L64" s="18" t="s">
        <v>25</v>
      </c>
      <c r="M64" s="18" t="s">
        <v>25</v>
      </c>
      <c r="N64" s="12">
        <v>0.2</v>
      </c>
      <c r="O64" s="18" t="s">
        <v>25</v>
      </c>
      <c r="P64" s="12">
        <v>0.13200000000000001</v>
      </c>
      <c r="Q64" s="12">
        <v>8.5000000000000006E-2</v>
      </c>
      <c r="R64" s="18" t="s">
        <v>25</v>
      </c>
      <c r="S64" s="18" t="s">
        <v>25</v>
      </c>
      <c r="T64" s="18" t="s">
        <v>25</v>
      </c>
      <c r="U64" s="18" t="s">
        <v>25</v>
      </c>
      <c r="V64" s="13">
        <v>0.86399999999999999</v>
      </c>
      <c r="W64" s="18" t="s">
        <v>25</v>
      </c>
      <c r="X64" s="18" t="s">
        <v>25</v>
      </c>
      <c r="Y64" s="18" t="s">
        <v>25</v>
      </c>
      <c r="Z64" s="19">
        <v>1.39</v>
      </c>
      <c r="AA64" s="19">
        <v>0.29099999999999998</v>
      </c>
      <c r="AB64" s="19">
        <v>3.9E-2</v>
      </c>
      <c r="AC64" s="19">
        <v>0.14399999999999999</v>
      </c>
      <c r="AD64" s="19">
        <v>0.434</v>
      </c>
      <c r="AE64" s="19">
        <v>0.108</v>
      </c>
      <c r="AF64" s="42">
        <v>0.34399999999999997</v>
      </c>
      <c r="AG64" s="42">
        <v>0.377</v>
      </c>
    </row>
    <row r="65" spans="1:34">
      <c r="A65" s="34" t="s">
        <v>34</v>
      </c>
      <c r="B65" s="51" t="s">
        <v>0</v>
      </c>
      <c r="C65" s="51" t="s">
        <v>0</v>
      </c>
      <c r="D65" s="51" t="s">
        <v>0</v>
      </c>
      <c r="E65" s="51" t="s">
        <v>0</v>
      </c>
      <c r="F65" s="51" t="s">
        <v>0</v>
      </c>
      <c r="G65" s="51" t="s">
        <v>0</v>
      </c>
      <c r="H65" s="12">
        <v>3.1509999999999998</v>
      </c>
      <c r="I65" s="12">
        <v>0.57699999999999996</v>
      </c>
      <c r="J65" s="12">
        <v>0.59899999999999998</v>
      </c>
      <c r="K65" s="12">
        <v>0.96499999999999997</v>
      </c>
      <c r="L65" s="12">
        <v>0.98699999999999999</v>
      </c>
      <c r="M65" s="12">
        <v>0.50700000000000001</v>
      </c>
      <c r="N65" s="12">
        <v>0.58699999999999997</v>
      </c>
      <c r="O65" s="12">
        <v>0.628</v>
      </c>
      <c r="P65" s="12">
        <v>0.76200000000000001</v>
      </c>
      <c r="Q65" s="12">
        <v>1.0609999999999999</v>
      </c>
      <c r="R65" s="12">
        <v>1.2589999999999999</v>
      </c>
      <c r="S65" s="12">
        <v>0.99099999999999999</v>
      </c>
      <c r="T65" s="12">
        <v>0.80100000000000005</v>
      </c>
      <c r="U65" s="13">
        <v>0.99099999999999999</v>
      </c>
      <c r="V65" s="13">
        <v>0.78400000000000003</v>
      </c>
      <c r="W65" s="13">
        <v>0.78500000000000003</v>
      </c>
      <c r="X65" s="13">
        <v>0.59899999999999998</v>
      </c>
      <c r="Y65" s="19">
        <v>0.83</v>
      </c>
      <c r="Z65" s="19">
        <v>1.131</v>
      </c>
      <c r="AA65" s="19">
        <v>1.1830000000000001</v>
      </c>
      <c r="AB65" s="19">
        <v>1.998</v>
      </c>
      <c r="AC65" s="19">
        <v>2.601</v>
      </c>
      <c r="AD65" s="19">
        <v>3.375</v>
      </c>
      <c r="AE65" s="19">
        <v>4.3330000000000002</v>
      </c>
      <c r="AF65" s="42">
        <v>4.6520000000000001</v>
      </c>
      <c r="AG65" s="42">
        <v>4.734</v>
      </c>
    </row>
    <row r="66" spans="1:34">
      <c r="A66" s="33" t="s">
        <v>45</v>
      </c>
      <c r="B66" s="51" t="s">
        <v>0</v>
      </c>
      <c r="C66" s="51" t="s">
        <v>0</v>
      </c>
      <c r="D66" s="51" t="s">
        <v>0</v>
      </c>
      <c r="E66" s="51" t="s">
        <v>0</v>
      </c>
      <c r="F66" s="51" t="s">
        <v>0</v>
      </c>
      <c r="G66" s="51" t="s">
        <v>0</v>
      </c>
      <c r="H66" s="12">
        <v>0.123</v>
      </c>
      <c r="I66" s="12">
        <v>0.35099999999999998</v>
      </c>
      <c r="J66" s="12">
        <v>0.36299999999999999</v>
      </c>
      <c r="K66" s="12">
        <v>0.3</v>
      </c>
      <c r="L66" s="12">
        <v>0.28899999999999998</v>
      </c>
      <c r="M66" s="12">
        <v>0.26900000000000002</v>
      </c>
      <c r="N66" s="12">
        <v>0.35399999999999998</v>
      </c>
      <c r="O66" s="12">
        <v>0.24099999999999999</v>
      </c>
      <c r="P66" s="12">
        <v>0.18099999999999999</v>
      </c>
      <c r="Q66" s="12">
        <v>0.18099999999999999</v>
      </c>
      <c r="R66" s="12">
        <v>0.23200000000000001</v>
      </c>
      <c r="S66" s="18" t="s">
        <v>25</v>
      </c>
      <c r="T66" s="18" t="s">
        <v>25</v>
      </c>
      <c r="U66" s="18" t="s">
        <v>25</v>
      </c>
      <c r="V66" s="18" t="s">
        <v>25</v>
      </c>
      <c r="W66" s="18" t="s">
        <v>25</v>
      </c>
      <c r="X66" s="18" t="s">
        <v>25</v>
      </c>
      <c r="Y66" s="18" t="s">
        <v>25</v>
      </c>
      <c r="Z66" s="19" t="s">
        <v>25</v>
      </c>
      <c r="AA66" s="18" t="s">
        <v>25</v>
      </c>
      <c r="AB66" s="19" t="s">
        <v>25</v>
      </c>
      <c r="AC66" s="19">
        <v>0.32300000000000001</v>
      </c>
      <c r="AD66" s="19" t="s">
        <v>25</v>
      </c>
      <c r="AE66" s="19" t="s">
        <v>25</v>
      </c>
      <c r="AF66" s="42" t="s">
        <v>25</v>
      </c>
      <c r="AG66" s="42" t="s">
        <v>25</v>
      </c>
    </row>
    <row r="67" spans="1:34">
      <c r="A67" s="32" t="s">
        <v>32</v>
      </c>
      <c r="B67" s="51" t="s">
        <v>0</v>
      </c>
      <c r="C67" s="51" t="s">
        <v>0</v>
      </c>
      <c r="D67" s="51" t="s">
        <v>0</v>
      </c>
      <c r="E67" s="51" t="s">
        <v>0</v>
      </c>
      <c r="F67" s="51" t="s">
        <v>0</v>
      </c>
      <c r="G67" s="51" t="s">
        <v>0</v>
      </c>
      <c r="H67" s="12">
        <v>0.56200000000000006</v>
      </c>
      <c r="I67" s="12">
        <v>0.48</v>
      </c>
      <c r="J67" s="12">
        <v>0.79900000000000004</v>
      </c>
      <c r="K67" s="12">
        <v>1.0589999999999999</v>
      </c>
      <c r="L67" s="12">
        <v>0.70199999999999996</v>
      </c>
      <c r="M67" s="12">
        <v>2.048</v>
      </c>
      <c r="N67" s="12">
        <v>2.9590000000000001</v>
      </c>
      <c r="O67" s="12">
        <v>0.57199999999999995</v>
      </c>
      <c r="P67" s="12">
        <v>0.54500000000000004</v>
      </c>
      <c r="Q67" s="12">
        <v>0.187</v>
      </c>
      <c r="R67" s="12">
        <v>0.19500000000000001</v>
      </c>
      <c r="S67" s="12">
        <v>0.59499999999999997</v>
      </c>
      <c r="T67" s="12">
        <v>0.08</v>
      </c>
      <c r="U67" s="13">
        <v>2.5649999999999999</v>
      </c>
      <c r="V67" s="13">
        <v>2.6419999999999999</v>
      </c>
      <c r="W67" s="18" t="s">
        <v>25</v>
      </c>
      <c r="X67" s="18" t="s">
        <v>25</v>
      </c>
      <c r="Y67" s="18" t="s">
        <v>25</v>
      </c>
      <c r="Z67" s="19">
        <v>0.91700000000000004</v>
      </c>
      <c r="AA67" s="19">
        <v>1.155</v>
      </c>
      <c r="AB67" s="19">
        <v>1.1180000000000001</v>
      </c>
      <c r="AC67" s="19">
        <v>0.48499999999999999</v>
      </c>
      <c r="AD67" s="19">
        <v>0.44400000000000001</v>
      </c>
      <c r="AE67" s="19">
        <v>0.46400000000000002</v>
      </c>
      <c r="AF67" s="42">
        <v>0.45900000000000002</v>
      </c>
      <c r="AG67" s="42">
        <v>0.70499999999999996</v>
      </c>
    </row>
    <row r="68" spans="1:34">
      <c r="A68" s="32" t="s">
        <v>35</v>
      </c>
      <c r="B68" s="51" t="s">
        <v>0</v>
      </c>
      <c r="C68" s="51" t="s">
        <v>0</v>
      </c>
      <c r="D68" s="51" t="s">
        <v>0</v>
      </c>
      <c r="E68" s="51" t="s">
        <v>0</v>
      </c>
      <c r="F68" s="51" t="s">
        <v>0</v>
      </c>
      <c r="G68" s="51" t="s">
        <v>0</v>
      </c>
      <c r="H68" s="12">
        <v>0.06</v>
      </c>
      <c r="I68" s="18" t="s">
        <v>25</v>
      </c>
      <c r="J68" s="18" t="s">
        <v>25</v>
      </c>
      <c r="K68" s="18" t="s">
        <v>25</v>
      </c>
      <c r="L68" s="18" t="s">
        <v>25</v>
      </c>
      <c r="M68" s="18" t="s">
        <v>25</v>
      </c>
      <c r="N68" s="18" t="s">
        <v>25</v>
      </c>
      <c r="O68" s="18" t="s">
        <v>25</v>
      </c>
      <c r="P68" s="18" t="s">
        <v>25</v>
      </c>
      <c r="Q68" s="18" t="s">
        <v>25</v>
      </c>
      <c r="R68" s="18" t="s">
        <v>25</v>
      </c>
      <c r="S68" s="18" t="s">
        <v>25</v>
      </c>
      <c r="T68" s="18" t="s">
        <v>25</v>
      </c>
      <c r="U68" s="13">
        <v>0.17</v>
      </c>
      <c r="V68" s="13">
        <v>0.14000000000000001</v>
      </c>
      <c r="W68" s="18" t="s">
        <v>25</v>
      </c>
      <c r="X68" s="13">
        <v>0.5</v>
      </c>
      <c r="Y68" s="19">
        <v>1.1000000000000001</v>
      </c>
      <c r="Z68" s="19">
        <v>1.1000000000000001</v>
      </c>
      <c r="AA68" s="19">
        <v>1.1000000000000001</v>
      </c>
      <c r="AB68" s="19">
        <v>1.1000000000000001</v>
      </c>
      <c r="AC68" s="19">
        <v>1.1000000000000001</v>
      </c>
      <c r="AD68" s="19">
        <v>1.1000000000000001</v>
      </c>
      <c r="AE68" s="19">
        <v>1.1000000000000001</v>
      </c>
      <c r="AF68" s="42">
        <v>1.1000000000000001</v>
      </c>
      <c r="AG68" s="42">
        <v>1.1000000000000001</v>
      </c>
    </row>
    <row r="69" spans="1:34">
      <c r="A69" s="32" t="s">
        <v>36</v>
      </c>
      <c r="B69" s="51" t="s">
        <v>0</v>
      </c>
      <c r="C69" s="51" t="s">
        <v>0</v>
      </c>
      <c r="D69" s="51" t="s">
        <v>0</v>
      </c>
      <c r="E69" s="51" t="s">
        <v>0</v>
      </c>
      <c r="F69" s="51" t="s">
        <v>0</v>
      </c>
      <c r="G69" s="51" t="s">
        <v>0</v>
      </c>
      <c r="H69" s="18">
        <v>0.94899999999999995</v>
      </c>
      <c r="I69" s="12">
        <v>0.86699999999999999</v>
      </c>
      <c r="J69" s="12">
        <v>1.0089999999999999</v>
      </c>
      <c r="K69" s="12">
        <v>1.1200000000000001</v>
      </c>
      <c r="L69" s="12">
        <v>1.1100000000000001</v>
      </c>
      <c r="M69" s="12">
        <v>0.70799999999999996</v>
      </c>
      <c r="N69" s="12">
        <v>1.286</v>
      </c>
      <c r="O69" s="12">
        <v>5.2549999999999999</v>
      </c>
      <c r="P69" s="12">
        <v>3.4630000000000001</v>
      </c>
      <c r="Q69" s="12">
        <v>4.915</v>
      </c>
      <c r="R69" s="12">
        <v>3.0150000000000001</v>
      </c>
      <c r="S69" s="12">
        <v>1.8720000000000001</v>
      </c>
      <c r="T69" s="12">
        <v>0.70699999999999996</v>
      </c>
      <c r="U69" s="13">
        <v>3.33</v>
      </c>
      <c r="V69" s="13">
        <v>0.1</v>
      </c>
      <c r="W69" s="18" t="s">
        <v>25</v>
      </c>
      <c r="X69" s="18" t="s">
        <v>25</v>
      </c>
      <c r="Y69" s="18" t="s">
        <v>25</v>
      </c>
      <c r="Z69" s="18" t="s">
        <v>25</v>
      </c>
      <c r="AA69" s="18" t="s">
        <v>25</v>
      </c>
      <c r="AB69" s="19" t="s">
        <v>25</v>
      </c>
      <c r="AC69" s="19" t="s">
        <v>25</v>
      </c>
      <c r="AD69" s="19" t="s">
        <v>25</v>
      </c>
      <c r="AE69" s="19">
        <v>0.12</v>
      </c>
      <c r="AF69" s="19" t="s">
        <v>25</v>
      </c>
      <c r="AG69" s="42">
        <v>0.5</v>
      </c>
    </row>
    <row r="70" spans="1:34">
      <c r="A70" s="33" t="s">
        <v>46</v>
      </c>
      <c r="B70" s="51" t="s">
        <v>0</v>
      </c>
      <c r="C70" s="51" t="s">
        <v>0</v>
      </c>
      <c r="D70" s="51" t="s">
        <v>0</v>
      </c>
      <c r="E70" s="51" t="s">
        <v>0</v>
      </c>
      <c r="F70" s="51" t="s">
        <v>0</v>
      </c>
      <c r="G70" s="51" t="s">
        <v>0</v>
      </c>
      <c r="H70" s="12">
        <v>0.42099999999999999</v>
      </c>
      <c r="I70" s="12">
        <v>0.02</v>
      </c>
      <c r="J70" s="18" t="s">
        <v>25</v>
      </c>
      <c r="K70" s="18" t="s">
        <v>25</v>
      </c>
      <c r="L70" s="18" t="s">
        <v>25</v>
      </c>
      <c r="M70" s="18" t="s">
        <v>25</v>
      </c>
      <c r="N70" s="18" t="s">
        <v>25</v>
      </c>
      <c r="O70" s="18" t="s">
        <v>25</v>
      </c>
      <c r="P70" s="18" t="s">
        <v>25</v>
      </c>
      <c r="Q70" s="18" t="s">
        <v>25</v>
      </c>
      <c r="R70" s="18" t="s">
        <v>25</v>
      </c>
      <c r="S70" s="18" t="s">
        <v>25</v>
      </c>
      <c r="T70" s="18" t="s">
        <v>25</v>
      </c>
      <c r="U70" s="18" t="s">
        <v>25</v>
      </c>
      <c r="V70" s="18" t="s">
        <v>25</v>
      </c>
      <c r="W70" s="18" t="s">
        <v>25</v>
      </c>
      <c r="X70" s="18" t="s">
        <v>25</v>
      </c>
      <c r="Y70" s="18" t="s">
        <v>25</v>
      </c>
      <c r="Z70" s="18" t="s">
        <v>25</v>
      </c>
      <c r="AA70" s="18" t="s">
        <v>25</v>
      </c>
      <c r="AB70" s="19" t="s">
        <v>25</v>
      </c>
      <c r="AC70" s="19" t="s">
        <v>25</v>
      </c>
      <c r="AD70" s="19" t="s">
        <v>25</v>
      </c>
      <c r="AE70" s="19" t="s">
        <v>25</v>
      </c>
      <c r="AF70" s="42" t="s">
        <v>25</v>
      </c>
      <c r="AG70" s="42" t="s">
        <v>25</v>
      </c>
    </row>
    <row r="71" spans="1:34">
      <c r="A71" s="35" t="s">
        <v>37</v>
      </c>
      <c r="B71" s="50" t="s">
        <v>0</v>
      </c>
      <c r="C71" s="50" t="s">
        <v>0</v>
      </c>
      <c r="D71" s="50" t="s">
        <v>0</v>
      </c>
      <c r="E71" s="50" t="s">
        <v>0</v>
      </c>
      <c r="F71" s="50" t="s">
        <v>0</v>
      </c>
      <c r="G71" s="50" t="s">
        <v>0</v>
      </c>
      <c r="H71" s="72">
        <v>0.217</v>
      </c>
      <c r="I71" s="23">
        <v>0.441</v>
      </c>
      <c r="J71" s="72" t="s">
        <v>25</v>
      </c>
      <c r="K71" s="72" t="s">
        <v>25</v>
      </c>
      <c r="L71" s="72" t="s">
        <v>25</v>
      </c>
      <c r="M71" s="72" t="s">
        <v>25</v>
      </c>
      <c r="N71" s="72" t="s">
        <v>25</v>
      </c>
      <c r="O71" s="72" t="s">
        <v>25</v>
      </c>
      <c r="P71" s="72" t="s">
        <v>25</v>
      </c>
      <c r="Q71" s="72" t="s">
        <v>25</v>
      </c>
      <c r="R71" s="72" t="s">
        <v>25</v>
      </c>
      <c r="S71" s="72" t="s">
        <v>25</v>
      </c>
      <c r="T71" s="72" t="s">
        <v>25</v>
      </c>
      <c r="U71" s="72" t="s">
        <v>25</v>
      </c>
      <c r="V71" s="72" t="s">
        <v>25</v>
      </c>
      <c r="W71" s="72" t="s">
        <v>25</v>
      </c>
      <c r="X71" s="72" t="s">
        <v>25</v>
      </c>
      <c r="Y71" s="72" t="s">
        <v>25</v>
      </c>
      <c r="Z71" s="72" t="s">
        <v>25</v>
      </c>
      <c r="AA71" s="72" t="s">
        <v>25</v>
      </c>
      <c r="AB71" s="22" t="s">
        <v>25</v>
      </c>
      <c r="AC71" s="22" t="s">
        <v>25</v>
      </c>
      <c r="AD71" s="22" t="s">
        <v>25</v>
      </c>
      <c r="AE71" s="22" t="s">
        <v>25</v>
      </c>
      <c r="AF71" s="44" t="s">
        <v>25</v>
      </c>
      <c r="AG71" s="44" t="s">
        <v>25</v>
      </c>
    </row>
    <row r="72" spans="1:34">
      <c r="AB72" s="5"/>
      <c r="AC72" s="5"/>
      <c r="AD72" s="5"/>
      <c r="AE72" s="5"/>
      <c r="AF72" s="5"/>
      <c r="AG72" s="5"/>
    </row>
    <row r="73" spans="1:34">
      <c r="A73" s="26" t="s">
        <v>14</v>
      </c>
      <c r="B73" s="1"/>
      <c r="C73" s="4"/>
    </row>
    <row r="74" spans="1:34" ht="30" customHeight="1">
      <c r="A74" s="28"/>
      <c r="B74" s="29">
        <v>1990</v>
      </c>
      <c r="C74" s="29">
        <v>1991</v>
      </c>
      <c r="D74" s="29">
        <v>1992</v>
      </c>
      <c r="E74" s="29">
        <v>1993</v>
      </c>
      <c r="F74" s="29">
        <v>1994</v>
      </c>
      <c r="G74" s="29">
        <v>1995</v>
      </c>
      <c r="H74" s="29">
        <v>1996</v>
      </c>
      <c r="I74" s="29">
        <v>1997</v>
      </c>
      <c r="J74" s="29">
        <v>1998</v>
      </c>
      <c r="K74" s="29">
        <v>1999</v>
      </c>
      <c r="L74" s="29">
        <v>2000</v>
      </c>
      <c r="M74" s="29">
        <v>2001</v>
      </c>
      <c r="N74" s="29">
        <v>2002</v>
      </c>
      <c r="O74" s="29">
        <v>2003</v>
      </c>
      <c r="P74" s="29">
        <v>2004</v>
      </c>
      <c r="Q74" s="29">
        <v>2005</v>
      </c>
      <c r="R74" s="29">
        <v>2006</v>
      </c>
      <c r="S74" s="29">
        <v>2007</v>
      </c>
      <c r="T74" s="29">
        <v>2008</v>
      </c>
      <c r="U74" s="29">
        <v>2009</v>
      </c>
      <c r="V74" s="29">
        <v>2010</v>
      </c>
      <c r="W74" s="29">
        <v>2011</v>
      </c>
      <c r="X74" s="29">
        <v>2012</v>
      </c>
      <c r="Y74" s="29">
        <v>2013</v>
      </c>
      <c r="Z74" s="29">
        <v>2014</v>
      </c>
      <c r="AA74" s="29">
        <v>2015</v>
      </c>
      <c r="AB74" s="29">
        <v>2016</v>
      </c>
      <c r="AC74" s="29">
        <v>2017</v>
      </c>
      <c r="AD74" s="29">
        <v>2018</v>
      </c>
      <c r="AE74" s="29">
        <v>2019</v>
      </c>
      <c r="AF74" s="29">
        <v>2020</v>
      </c>
      <c r="AG74" s="29">
        <v>2021</v>
      </c>
    </row>
    <row r="75" spans="1:34">
      <c r="A75" s="31" t="s">
        <v>26</v>
      </c>
      <c r="B75" s="12">
        <v>2473.8999999999996</v>
      </c>
      <c r="C75" s="12">
        <v>2568.6000000000004</v>
      </c>
      <c r="D75" s="12">
        <v>2759</v>
      </c>
      <c r="E75" s="12">
        <v>2855.2000000000003</v>
      </c>
      <c r="F75" s="12">
        <v>702.90000000000009</v>
      </c>
      <c r="G75" s="12">
        <v>814.90000000000009</v>
      </c>
      <c r="H75" s="12">
        <v>681.80000000000007</v>
      </c>
      <c r="I75" s="12">
        <v>548.30000000000018</v>
      </c>
      <c r="J75" s="12">
        <v>561</v>
      </c>
      <c r="K75" s="12">
        <v>641.40000000000009</v>
      </c>
      <c r="L75" s="12">
        <v>687.4000000000002</v>
      </c>
      <c r="M75" s="12">
        <v>697.6</v>
      </c>
      <c r="N75" s="12">
        <v>758.00000000000023</v>
      </c>
      <c r="O75" s="12">
        <v>789.6</v>
      </c>
      <c r="P75" s="12">
        <v>798.30000000000018</v>
      </c>
      <c r="Q75" s="12">
        <v>826.9</v>
      </c>
      <c r="R75" s="12">
        <v>818.4</v>
      </c>
      <c r="S75" s="12">
        <v>809</v>
      </c>
      <c r="T75" s="12">
        <v>785.9</v>
      </c>
      <c r="U75" s="12">
        <v>822</v>
      </c>
      <c r="V75" s="12">
        <v>880.5</v>
      </c>
      <c r="W75" s="12">
        <v>867.69299999999998</v>
      </c>
      <c r="X75" s="12">
        <v>882.01800000000003</v>
      </c>
      <c r="Y75" s="12">
        <v>868.88199999999995</v>
      </c>
      <c r="Z75" s="12">
        <v>894.37199999999996</v>
      </c>
      <c r="AA75" s="12">
        <v>877.93799999999999</v>
      </c>
      <c r="AB75" s="12">
        <v>896.98199999999997</v>
      </c>
      <c r="AC75" s="12">
        <v>900.548</v>
      </c>
      <c r="AD75" s="12">
        <v>899.63300000000004</v>
      </c>
      <c r="AE75" s="12">
        <v>911.00699999999995</v>
      </c>
      <c r="AF75" s="12">
        <v>941.08100000000002</v>
      </c>
      <c r="AG75" s="12">
        <v>978.81700000000001</v>
      </c>
    </row>
    <row r="76" spans="1:34">
      <c r="A76" s="32" t="s">
        <v>38</v>
      </c>
      <c r="B76" s="51" t="s">
        <v>0</v>
      </c>
      <c r="C76" s="51" t="s">
        <v>0</v>
      </c>
      <c r="D76" s="51" t="s">
        <v>0</v>
      </c>
      <c r="E76" s="51" t="s">
        <v>0</v>
      </c>
      <c r="F76" s="51" t="s">
        <v>0</v>
      </c>
      <c r="G76" s="51" t="s">
        <v>0</v>
      </c>
      <c r="H76" s="18">
        <v>26.161000000000001</v>
      </c>
      <c r="I76" s="12">
        <v>21.4</v>
      </c>
      <c r="J76" s="12">
        <v>20.384</v>
      </c>
      <c r="K76" s="12">
        <v>23.603000000000002</v>
      </c>
      <c r="L76" s="12">
        <v>19.78</v>
      </c>
      <c r="M76" s="12">
        <v>19.486999999999998</v>
      </c>
      <c r="N76" s="12">
        <v>21.303999999999998</v>
      </c>
      <c r="O76" s="12">
        <v>21.884</v>
      </c>
      <c r="P76" s="12">
        <v>21.38</v>
      </c>
      <c r="Q76" s="12">
        <v>21.198</v>
      </c>
      <c r="R76" s="12">
        <v>22.18</v>
      </c>
      <c r="S76" s="12">
        <v>12.817</v>
      </c>
      <c r="T76" s="12">
        <v>14.009</v>
      </c>
      <c r="U76" s="13">
        <v>12.183999999999999</v>
      </c>
      <c r="V76" s="13">
        <v>12.231999999999999</v>
      </c>
      <c r="W76" s="13">
        <v>12.904</v>
      </c>
      <c r="X76" s="13">
        <v>13.282</v>
      </c>
      <c r="Y76" s="19">
        <v>14.096</v>
      </c>
      <c r="Z76" s="19">
        <v>15.808</v>
      </c>
      <c r="AA76" s="19">
        <v>17.135000000000002</v>
      </c>
      <c r="AB76" s="19">
        <v>14.185</v>
      </c>
      <c r="AC76" s="19">
        <v>12.771000000000001</v>
      </c>
      <c r="AD76" s="19">
        <v>14.845000000000001</v>
      </c>
      <c r="AE76" s="19">
        <v>14.881</v>
      </c>
      <c r="AF76" s="42">
        <v>27.85</v>
      </c>
      <c r="AG76" s="42">
        <v>27.934999999999999</v>
      </c>
      <c r="AH76" s="5"/>
    </row>
    <row r="77" spans="1:34">
      <c r="A77" s="33" t="s">
        <v>47</v>
      </c>
      <c r="B77" s="51" t="s">
        <v>0</v>
      </c>
      <c r="C77" s="51" t="s">
        <v>0</v>
      </c>
      <c r="D77" s="51" t="s">
        <v>0</v>
      </c>
      <c r="E77" s="51" t="s">
        <v>0</v>
      </c>
      <c r="F77" s="51" t="s">
        <v>0</v>
      </c>
      <c r="G77" s="51" t="s">
        <v>0</v>
      </c>
      <c r="H77" s="12">
        <v>13.153</v>
      </c>
      <c r="I77" s="12">
        <v>9.6890000000000001</v>
      </c>
      <c r="J77" s="12">
        <v>22.079000000000001</v>
      </c>
      <c r="K77" s="12">
        <v>28.815000000000001</v>
      </c>
      <c r="L77" s="12">
        <v>32.290999999999997</v>
      </c>
      <c r="M77" s="12">
        <v>33.701999999999998</v>
      </c>
      <c r="N77" s="12">
        <v>39.134999999999998</v>
      </c>
      <c r="O77" s="12">
        <v>39.204999999999998</v>
      </c>
      <c r="P77" s="12">
        <v>39.981999999999999</v>
      </c>
      <c r="Q77" s="12">
        <v>39.527999999999999</v>
      </c>
      <c r="R77" s="12">
        <v>31</v>
      </c>
      <c r="S77" s="12">
        <v>29.869</v>
      </c>
      <c r="T77" s="12">
        <v>29.553000000000001</v>
      </c>
      <c r="U77" s="13">
        <v>27.068000000000001</v>
      </c>
      <c r="V77" s="13">
        <v>50.219000000000001</v>
      </c>
      <c r="W77" s="13">
        <v>29.492999999999999</v>
      </c>
      <c r="X77" s="13">
        <v>28.974</v>
      </c>
      <c r="Y77" s="19">
        <v>26.279</v>
      </c>
      <c r="Z77" s="19">
        <v>41.77</v>
      </c>
      <c r="AA77" s="19">
        <v>27.126999999999999</v>
      </c>
      <c r="AB77" s="19">
        <v>27.094999999999999</v>
      </c>
      <c r="AC77" s="19">
        <v>49</v>
      </c>
      <c r="AD77" s="19">
        <v>28.475000000000001</v>
      </c>
      <c r="AE77" s="19">
        <v>26.663</v>
      </c>
      <c r="AF77" s="42">
        <v>33.5</v>
      </c>
      <c r="AG77" s="42">
        <v>34.436</v>
      </c>
      <c r="AH77" s="5"/>
    </row>
    <row r="78" spans="1:34">
      <c r="A78" s="32" t="s">
        <v>39</v>
      </c>
      <c r="B78" s="51" t="s">
        <v>0</v>
      </c>
      <c r="C78" s="51" t="s">
        <v>0</v>
      </c>
      <c r="D78" s="51" t="s">
        <v>0</v>
      </c>
      <c r="E78" s="51" t="s">
        <v>0</v>
      </c>
      <c r="F78" s="51" t="s">
        <v>0</v>
      </c>
      <c r="G78" s="51" t="s">
        <v>0</v>
      </c>
      <c r="H78" s="18">
        <v>9.5129999999999999</v>
      </c>
      <c r="I78" s="12">
        <v>6.8890000000000002</v>
      </c>
      <c r="J78" s="12">
        <v>7.1639999999999997</v>
      </c>
      <c r="K78" s="12">
        <v>7.12</v>
      </c>
      <c r="L78" s="12">
        <v>5.133</v>
      </c>
      <c r="M78" s="12">
        <v>6.5819999999999999</v>
      </c>
      <c r="N78" s="12">
        <v>6.4619999999999997</v>
      </c>
      <c r="O78" s="12">
        <v>7.2510000000000003</v>
      </c>
      <c r="P78" s="12">
        <v>7.3710000000000004</v>
      </c>
      <c r="Q78" s="12">
        <v>6.9980000000000002</v>
      </c>
      <c r="R78" s="12">
        <v>7.9459999999999997</v>
      </c>
      <c r="S78" s="12">
        <v>7.2229999999999999</v>
      </c>
      <c r="T78" s="12">
        <v>6.3259999999999996</v>
      </c>
      <c r="U78" s="13">
        <v>6.14</v>
      </c>
      <c r="V78" s="13">
        <v>6.1520000000000001</v>
      </c>
      <c r="W78" s="13">
        <v>7.3760000000000003</v>
      </c>
      <c r="X78" s="13">
        <v>8.3970000000000002</v>
      </c>
      <c r="Y78" s="19">
        <v>8.7170000000000005</v>
      </c>
      <c r="Z78" s="19">
        <v>10.157</v>
      </c>
      <c r="AA78" s="19">
        <v>11.147</v>
      </c>
      <c r="AB78" s="19">
        <v>12.311999999999999</v>
      </c>
      <c r="AC78" s="19">
        <v>12.612</v>
      </c>
      <c r="AD78" s="19">
        <v>13.007</v>
      </c>
      <c r="AE78" s="19">
        <v>13.173</v>
      </c>
      <c r="AF78" s="42">
        <v>13.173</v>
      </c>
      <c r="AG78" s="42">
        <v>13.18</v>
      </c>
      <c r="AH78" s="5"/>
    </row>
    <row r="79" spans="1:34">
      <c r="A79" s="33" t="s">
        <v>48</v>
      </c>
      <c r="B79" s="51" t="s">
        <v>0</v>
      </c>
      <c r="C79" s="51" t="s">
        <v>0</v>
      </c>
      <c r="D79" s="51" t="s">
        <v>0</v>
      </c>
      <c r="E79" s="51" t="s">
        <v>0</v>
      </c>
      <c r="F79" s="51" t="s">
        <v>0</v>
      </c>
      <c r="G79" s="51" t="s">
        <v>0</v>
      </c>
      <c r="H79" s="18" t="s">
        <v>25</v>
      </c>
      <c r="I79" s="18" t="s">
        <v>25</v>
      </c>
      <c r="J79" s="18" t="s">
        <v>25</v>
      </c>
      <c r="K79" s="18" t="s">
        <v>25</v>
      </c>
      <c r="L79" s="12">
        <v>0.318</v>
      </c>
      <c r="M79" s="12">
        <v>0.39400000000000002</v>
      </c>
      <c r="N79" s="12">
        <v>0.34499999999999997</v>
      </c>
      <c r="O79" s="12">
        <v>0.54800000000000004</v>
      </c>
      <c r="P79" s="12">
        <v>0.42399999999999999</v>
      </c>
      <c r="Q79" s="12">
        <v>0.79100000000000004</v>
      </c>
      <c r="R79" s="12">
        <v>0.58299999999999996</v>
      </c>
      <c r="S79" s="12">
        <v>0.37</v>
      </c>
      <c r="T79" s="12">
        <v>0.505</v>
      </c>
      <c r="U79" s="13">
        <v>0.53500000000000003</v>
      </c>
      <c r="V79" s="13">
        <v>0.53500000000000003</v>
      </c>
      <c r="W79" s="13">
        <v>0.53500000000000003</v>
      </c>
      <c r="X79" s="13">
        <v>0.52500000000000002</v>
      </c>
      <c r="Y79" s="19">
        <v>0.625</v>
      </c>
      <c r="Z79" s="19">
        <v>1.2190000000000001</v>
      </c>
      <c r="AA79" s="19">
        <v>1.234</v>
      </c>
      <c r="AB79" s="19">
        <v>1.8340000000000001</v>
      </c>
      <c r="AC79" s="19">
        <v>2.2290000000000001</v>
      </c>
      <c r="AD79" s="19">
        <v>2.4390000000000001</v>
      </c>
      <c r="AE79" s="19">
        <v>2.839</v>
      </c>
      <c r="AF79" s="42">
        <v>1.8</v>
      </c>
      <c r="AG79" s="42">
        <v>1.8</v>
      </c>
      <c r="AH79" s="5"/>
    </row>
    <row r="80" spans="1:34">
      <c r="A80" s="33" t="s">
        <v>40</v>
      </c>
      <c r="B80" s="51" t="s">
        <v>0</v>
      </c>
      <c r="C80" s="51" t="s">
        <v>0</v>
      </c>
      <c r="D80" s="51" t="s">
        <v>0</v>
      </c>
      <c r="E80" s="51" t="s">
        <v>0</v>
      </c>
      <c r="F80" s="51" t="s">
        <v>0</v>
      </c>
      <c r="G80" s="51" t="s">
        <v>0</v>
      </c>
      <c r="H80" s="12">
        <v>6.0270000000000001</v>
      </c>
      <c r="I80" s="12">
        <v>4.3769999999999998</v>
      </c>
      <c r="J80" s="12">
        <v>5.5149999999999997</v>
      </c>
      <c r="K80" s="12">
        <v>4.5</v>
      </c>
      <c r="L80" s="12">
        <v>6.7</v>
      </c>
      <c r="M80" s="12">
        <v>6.7</v>
      </c>
      <c r="N80" s="12">
        <v>6.4279999999999999</v>
      </c>
      <c r="O80" s="12">
        <v>10.678000000000001</v>
      </c>
      <c r="P80" s="12">
        <v>12.35</v>
      </c>
      <c r="Q80" s="12">
        <v>11.815</v>
      </c>
      <c r="R80" s="12">
        <v>12.081</v>
      </c>
      <c r="S80" s="12">
        <v>11.345000000000001</v>
      </c>
      <c r="T80" s="12">
        <v>9.8629999999999995</v>
      </c>
      <c r="U80" s="13">
        <v>8.4239999999999995</v>
      </c>
      <c r="V80" s="13">
        <v>7.6440000000000001</v>
      </c>
      <c r="W80" s="13">
        <v>7.98</v>
      </c>
      <c r="X80" s="13">
        <v>8.1</v>
      </c>
      <c r="Y80" s="19">
        <v>8.16</v>
      </c>
      <c r="Z80" s="19">
        <v>8.16</v>
      </c>
      <c r="AA80" s="19">
        <v>8.17</v>
      </c>
      <c r="AB80" s="19">
        <v>8.2010000000000005</v>
      </c>
      <c r="AC80" s="19">
        <v>8.2010000000000005</v>
      </c>
      <c r="AD80" s="19">
        <v>8.2390000000000008</v>
      </c>
      <c r="AE80" s="19">
        <v>8.2739999999999991</v>
      </c>
      <c r="AF80" s="42">
        <v>8.3170000000000002</v>
      </c>
      <c r="AG80" s="42">
        <v>8.3569999999999993</v>
      </c>
      <c r="AH80" s="5"/>
    </row>
    <row r="81" spans="1:34">
      <c r="A81" s="33" t="s">
        <v>41</v>
      </c>
      <c r="B81" s="51" t="s">
        <v>0</v>
      </c>
      <c r="C81" s="51" t="s">
        <v>0</v>
      </c>
      <c r="D81" s="51" t="s">
        <v>0</v>
      </c>
      <c r="E81" s="51" t="s">
        <v>0</v>
      </c>
      <c r="F81" s="51" t="s">
        <v>0</v>
      </c>
      <c r="G81" s="51" t="s">
        <v>0</v>
      </c>
      <c r="H81" s="18">
        <v>16.355</v>
      </c>
      <c r="I81" s="12">
        <v>10.566000000000001</v>
      </c>
      <c r="J81" s="12">
        <v>10</v>
      </c>
      <c r="K81" s="12">
        <v>12.09</v>
      </c>
      <c r="L81" s="12">
        <v>11</v>
      </c>
      <c r="M81" s="12">
        <v>14</v>
      </c>
      <c r="N81" s="12">
        <v>21.597000000000001</v>
      </c>
      <c r="O81" s="12">
        <v>25.347000000000001</v>
      </c>
      <c r="P81" s="12">
        <v>28.713999999999999</v>
      </c>
      <c r="Q81" s="12">
        <v>32.954999999999998</v>
      </c>
      <c r="R81" s="12">
        <v>29.878</v>
      </c>
      <c r="S81" s="12">
        <v>27.364999999999998</v>
      </c>
      <c r="T81" s="12">
        <v>26.635999999999999</v>
      </c>
      <c r="U81" s="13">
        <v>27.417999999999999</v>
      </c>
      <c r="V81" s="13">
        <v>29.692</v>
      </c>
      <c r="W81" s="13">
        <v>30.861000000000001</v>
      </c>
      <c r="X81" s="13">
        <v>31.456</v>
      </c>
      <c r="Y81" s="19">
        <v>33.456000000000003</v>
      </c>
      <c r="Z81" s="19">
        <v>34.003</v>
      </c>
      <c r="AA81" s="19">
        <v>31.317</v>
      </c>
      <c r="AB81" s="19">
        <v>31.286000000000001</v>
      </c>
      <c r="AC81" s="19">
        <v>31.466000000000001</v>
      </c>
      <c r="AD81" s="19">
        <v>31.675999999999998</v>
      </c>
      <c r="AE81" s="19">
        <v>29.754000000000001</v>
      </c>
      <c r="AF81" s="42">
        <v>30.321999999999999</v>
      </c>
      <c r="AG81" s="42">
        <v>28.405000000000001</v>
      </c>
      <c r="AH81" s="5"/>
    </row>
    <row r="82" spans="1:34">
      <c r="A82" s="33" t="s">
        <v>42</v>
      </c>
      <c r="B82" s="51" t="s">
        <v>0</v>
      </c>
      <c r="C82" s="51" t="s">
        <v>0</v>
      </c>
      <c r="D82" s="51" t="s">
        <v>0</v>
      </c>
      <c r="E82" s="51" t="s">
        <v>0</v>
      </c>
      <c r="F82" s="51" t="s">
        <v>0</v>
      </c>
      <c r="G82" s="51" t="s">
        <v>0</v>
      </c>
      <c r="H82" s="18">
        <v>20.466000000000001</v>
      </c>
      <c r="I82" s="12">
        <v>19.591999999999999</v>
      </c>
      <c r="J82" s="12">
        <v>17.004999999999999</v>
      </c>
      <c r="K82" s="12">
        <v>15.712999999999999</v>
      </c>
      <c r="L82" s="12">
        <v>16.009</v>
      </c>
      <c r="M82" s="12">
        <v>18.855</v>
      </c>
      <c r="N82" s="12">
        <v>23.838999999999999</v>
      </c>
      <c r="O82" s="12">
        <v>26.79</v>
      </c>
      <c r="P82" s="12">
        <v>25.776</v>
      </c>
      <c r="Q82" s="12">
        <v>29.718</v>
      </c>
      <c r="R82" s="12">
        <v>26.524999999999999</v>
      </c>
      <c r="S82" s="12">
        <v>27.13</v>
      </c>
      <c r="T82" s="12">
        <v>27.454999999999998</v>
      </c>
      <c r="U82" s="13">
        <v>29.277999999999999</v>
      </c>
      <c r="V82" s="13">
        <v>30.19</v>
      </c>
      <c r="W82" s="13">
        <v>31.053999999999998</v>
      </c>
      <c r="X82" s="13">
        <v>30.748000000000001</v>
      </c>
      <c r="Y82" s="19">
        <v>31.055</v>
      </c>
      <c r="Z82" s="19">
        <v>50.36</v>
      </c>
      <c r="AA82" s="19">
        <v>49.98</v>
      </c>
      <c r="AB82" s="19">
        <v>53.091999999999999</v>
      </c>
      <c r="AC82" s="19">
        <v>39.841000000000001</v>
      </c>
      <c r="AD82" s="19">
        <v>41.790999999999997</v>
      </c>
      <c r="AE82" s="19">
        <v>40.695999999999998</v>
      </c>
      <c r="AF82" s="42">
        <v>40.923999999999999</v>
      </c>
      <c r="AG82" s="42">
        <v>42.155000000000001</v>
      </c>
      <c r="AH82" s="5"/>
    </row>
    <row r="83" spans="1:34">
      <c r="A83" s="33" t="s">
        <v>43</v>
      </c>
      <c r="B83" s="51" t="s">
        <v>0</v>
      </c>
      <c r="C83" s="51" t="s">
        <v>0</v>
      </c>
      <c r="D83" s="51" t="s">
        <v>0</v>
      </c>
      <c r="E83" s="51" t="s">
        <v>0</v>
      </c>
      <c r="F83" s="51" t="s">
        <v>0</v>
      </c>
      <c r="G83" s="51" t="s">
        <v>0</v>
      </c>
      <c r="H83" s="18">
        <v>96.055999999999997</v>
      </c>
      <c r="I83" s="12">
        <v>38.420999999999999</v>
      </c>
      <c r="J83" s="12">
        <v>36.792999999999999</v>
      </c>
      <c r="K83" s="12">
        <v>42.292000000000002</v>
      </c>
      <c r="L83" s="12">
        <v>42.863999999999997</v>
      </c>
      <c r="M83" s="12">
        <v>46.165999999999997</v>
      </c>
      <c r="N83" s="12">
        <v>52.7</v>
      </c>
      <c r="O83" s="12">
        <v>64.766999999999996</v>
      </c>
      <c r="P83" s="12">
        <v>64.486999999999995</v>
      </c>
      <c r="Q83" s="12">
        <v>68.245000000000005</v>
      </c>
      <c r="R83" s="12">
        <v>70.653000000000006</v>
      </c>
      <c r="S83" s="12">
        <v>69.697000000000003</v>
      </c>
      <c r="T83" s="12">
        <v>69.841999999999999</v>
      </c>
      <c r="U83" s="13">
        <v>74.102000000000004</v>
      </c>
      <c r="V83" s="13">
        <v>70.820999999999998</v>
      </c>
      <c r="W83" s="13">
        <v>74.091999999999999</v>
      </c>
      <c r="X83" s="13">
        <v>74.213999999999999</v>
      </c>
      <c r="Y83" s="19">
        <v>64.296000000000006</v>
      </c>
      <c r="Z83" s="19">
        <v>68.56</v>
      </c>
      <c r="AA83" s="19">
        <v>68.459999999999994</v>
      </c>
      <c r="AB83" s="19">
        <v>68.584000000000003</v>
      </c>
      <c r="AC83" s="19">
        <v>70.076999999999998</v>
      </c>
      <c r="AD83" s="19">
        <v>72.171999999999997</v>
      </c>
      <c r="AE83" s="19">
        <v>74.86</v>
      </c>
      <c r="AF83" s="42">
        <v>69.349999999999994</v>
      </c>
      <c r="AG83" s="42">
        <v>71.304000000000002</v>
      </c>
      <c r="AH83" s="5"/>
    </row>
    <row r="84" spans="1:34">
      <c r="A84" s="32" t="s">
        <v>29</v>
      </c>
      <c r="B84" s="51" t="s">
        <v>0</v>
      </c>
      <c r="C84" s="51" t="s">
        <v>0</v>
      </c>
      <c r="D84" s="51" t="s">
        <v>0</v>
      </c>
      <c r="E84" s="51" t="s">
        <v>0</v>
      </c>
      <c r="F84" s="51" t="s">
        <v>0</v>
      </c>
      <c r="G84" s="51" t="s">
        <v>0</v>
      </c>
      <c r="H84" s="18">
        <v>50.478000000000002</v>
      </c>
      <c r="I84" s="12">
        <v>48.094000000000001</v>
      </c>
      <c r="J84" s="12">
        <v>42.215000000000003</v>
      </c>
      <c r="K84" s="12">
        <v>52.378</v>
      </c>
      <c r="L84" s="12">
        <v>55.767000000000003</v>
      </c>
      <c r="M84" s="12">
        <v>58.703000000000003</v>
      </c>
      <c r="N84" s="12">
        <v>63.048000000000002</v>
      </c>
      <c r="O84" s="12">
        <v>54.438000000000002</v>
      </c>
      <c r="P84" s="12">
        <v>71.001000000000005</v>
      </c>
      <c r="Q84" s="12">
        <v>72.457999999999998</v>
      </c>
      <c r="R84" s="12">
        <v>77.802000000000007</v>
      </c>
      <c r="S84" s="12">
        <v>79.626000000000005</v>
      </c>
      <c r="T84" s="12">
        <v>83.043000000000006</v>
      </c>
      <c r="U84" s="13">
        <v>87.363</v>
      </c>
      <c r="V84" s="13">
        <v>91.394999999999996</v>
      </c>
      <c r="W84" s="13">
        <v>88.358999999999995</v>
      </c>
      <c r="X84" s="13">
        <v>88.531000000000006</v>
      </c>
      <c r="Y84" s="19">
        <v>88.531000000000006</v>
      </c>
      <c r="Z84" s="19">
        <v>62.796999999999997</v>
      </c>
      <c r="AA84" s="19">
        <v>65.474000000000004</v>
      </c>
      <c r="AB84" s="19">
        <v>72.272999999999996</v>
      </c>
      <c r="AC84" s="19">
        <v>69.483000000000004</v>
      </c>
      <c r="AD84" s="19">
        <v>67.551000000000002</v>
      </c>
      <c r="AE84" s="19">
        <v>70.67</v>
      </c>
      <c r="AF84" s="42">
        <v>74.881</v>
      </c>
      <c r="AG84" s="42">
        <v>74.242000000000004</v>
      </c>
      <c r="AH84" s="5"/>
    </row>
    <row r="85" spans="1:34">
      <c r="A85" s="33" t="s">
        <v>44</v>
      </c>
      <c r="B85" s="51" t="s">
        <v>0</v>
      </c>
      <c r="C85" s="51" t="s">
        <v>0</v>
      </c>
      <c r="D85" s="51" t="s">
        <v>0</v>
      </c>
      <c r="E85" s="51" t="s">
        <v>0</v>
      </c>
      <c r="F85" s="51" t="s">
        <v>0</v>
      </c>
      <c r="G85" s="51" t="s">
        <v>0</v>
      </c>
      <c r="H85" s="12">
        <v>29.228999999999999</v>
      </c>
      <c r="I85" s="12">
        <v>22.227</v>
      </c>
      <c r="J85" s="12">
        <v>21.343</v>
      </c>
      <c r="K85" s="12">
        <v>25.677</v>
      </c>
      <c r="L85" s="12">
        <v>25.56</v>
      </c>
      <c r="M85" s="12">
        <v>25.547999999999998</v>
      </c>
      <c r="N85" s="12">
        <v>25.108000000000001</v>
      </c>
      <c r="O85" s="12">
        <v>27.742000000000001</v>
      </c>
      <c r="P85" s="12">
        <v>27.855</v>
      </c>
      <c r="Q85" s="12">
        <v>27.638000000000002</v>
      </c>
      <c r="R85" s="12">
        <v>28.459</v>
      </c>
      <c r="S85" s="12">
        <v>29.643000000000001</v>
      </c>
      <c r="T85" s="12">
        <v>29.279</v>
      </c>
      <c r="U85" s="13">
        <v>29.256</v>
      </c>
      <c r="V85" s="13">
        <v>32.116</v>
      </c>
      <c r="W85" s="13">
        <v>32.347999999999999</v>
      </c>
      <c r="X85" s="13">
        <v>32.408000000000001</v>
      </c>
      <c r="Y85" s="19">
        <v>33.014000000000003</v>
      </c>
      <c r="Z85" s="19">
        <v>34</v>
      </c>
      <c r="AA85" s="19">
        <v>35</v>
      </c>
      <c r="AB85" s="19">
        <v>35</v>
      </c>
      <c r="AC85" s="19">
        <v>35</v>
      </c>
      <c r="AD85" s="19">
        <v>35</v>
      </c>
      <c r="AE85" s="19">
        <v>35.154000000000003</v>
      </c>
      <c r="AF85" s="42">
        <v>35.228999999999999</v>
      </c>
      <c r="AG85" s="42">
        <v>54.332999999999998</v>
      </c>
      <c r="AH85" s="5"/>
    </row>
    <row r="86" spans="1:34">
      <c r="A86" s="32" t="s">
        <v>30</v>
      </c>
      <c r="B86" s="51" t="s">
        <v>0</v>
      </c>
      <c r="C86" s="51" t="s">
        <v>0</v>
      </c>
      <c r="D86" s="51" t="s">
        <v>0</v>
      </c>
      <c r="E86" s="51" t="s">
        <v>0</v>
      </c>
      <c r="F86" s="51" t="s">
        <v>0</v>
      </c>
      <c r="G86" s="51" t="s">
        <v>0</v>
      </c>
      <c r="H86" s="12">
        <v>22.361999999999998</v>
      </c>
      <c r="I86" s="12">
        <v>18.105</v>
      </c>
      <c r="J86" s="12">
        <v>13.172000000000001</v>
      </c>
      <c r="K86" s="12">
        <v>15.69</v>
      </c>
      <c r="L86" s="12">
        <v>21.539000000000001</v>
      </c>
      <c r="M86" s="12">
        <v>25.533999999999999</v>
      </c>
      <c r="N86" s="12">
        <v>28.745999999999999</v>
      </c>
      <c r="O86" s="12">
        <v>30.138000000000002</v>
      </c>
      <c r="P86" s="12">
        <v>30.259</v>
      </c>
      <c r="Q86" s="12">
        <v>31.068000000000001</v>
      </c>
      <c r="R86" s="12">
        <v>25.547000000000001</v>
      </c>
      <c r="S86" s="12">
        <v>28.102</v>
      </c>
      <c r="T86" s="12">
        <v>36.512999999999998</v>
      </c>
      <c r="U86" s="13">
        <v>29.283999999999999</v>
      </c>
      <c r="V86" s="13">
        <v>37.973999999999997</v>
      </c>
      <c r="W86" s="13">
        <v>40.411999999999999</v>
      </c>
      <c r="X86" s="13">
        <v>52.064999999999998</v>
      </c>
      <c r="Y86" s="19">
        <v>51.802</v>
      </c>
      <c r="Z86" s="19">
        <v>53.438000000000002</v>
      </c>
      <c r="AA86" s="19">
        <v>54.314999999999998</v>
      </c>
      <c r="AB86" s="19">
        <v>56.082999999999998</v>
      </c>
      <c r="AC86" s="19">
        <v>56.527999999999999</v>
      </c>
      <c r="AD86" s="19">
        <v>56.6</v>
      </c>
      <c r="AE86" s="19">
        <v>57.954999999999998</v>
      </c>
      <c r="AF86" s="42">
        <v>58.591000000000001</v>
      </c>
      <c r="AG86" s="42">
        <v>59.38</v>
      </c>
      <c r="AH86" s="5"/>
    </row>
    <row r="87" spans="1:34">
      <c r="A87" s="32" t="s">
        <v>33</v>
      </c>
      <c r="B87" s="51" t="s">
        <v>0</v>
      </c>
      <c r="C87" s="51" t="s">
        <v>0</v>
      </c>
      <c r="D87" s="51" t="s">
        <v>0</v>
      </c>
      <c r="E87" s="51" t="s">
        <v>0</v>
      </c>
      <c r="F87" s="51" t="s">
        <v>0</v>
      </c>
      <c r="G87" s="51" t="s">
        <v>0</v>
      </c>
      <c r="H87" s="18">
        <v>73.311000000000007</v>
      </c>
      <c r="I87" s="12">
        <v>61.905999999999999</v>
      </c>
      <c r="J87" s="12">
        <v>55.23</v>
      </c>
      <c r="K87" s="12">
        <v>64.23</v>
      </c>
      <c r="L87" s="12">
        <v>62.430999999999997</v>
      </c>
      <c r="M87" s="12">
        <v>58.750999999999998</v>
      </c>
      <c r="N87" s="12">
        <v>63.466000000000001</v>
      </c>
      <c r="O87" s="12">
        <v>65.855000000000004</v>
      </c>
      <c r="P87" s="12">
        <v>59.747</v>
      </c>
      <c r="Q87" s="12">
        <v>66.369</v>
      </c>
      <c r="R87" s="12">
        <v>69.617999999999995</v>
      </c>
      <c r="S87" s="12">
        <v>62.027000000000001</v>
      </c>
      <c r="T87" s="12">
        <v>55.386000000000003</v>
      </c>
      <c r="U87" s="13">
        <v>57.283000000000001</v>
      </c>
      <c r="V87" s="13">
        <v>56.762999999999998</v>
      </c>
      <c r="W87" s="13">
        <v>61.162999999999997</v>
      </c>
      <c r="X87" s="13">
        <v>61.362000000000002</v>
      </c>
      <c r="Y87" s="19">
        <v>63.265999999999998</v>
      </c>
      <c r="Z87" s="19">
        <v>75.563999999999993</v>
      </c>
      <c r="AA87" s="19">
        <v>71.980999999999995</v>
      </c>
      <c r="AB87" s="19">
        <v>85.19</v>
      </c>
      <c r="AC87" s="19">
        <v>89.272999999999996</v>
      </c>
      <c r="AD87" s="19">
        <v>91.73</v>
      </c>
      <c r="AE87" s="19">
        <v>94.266999999999996</v>
      </c>
      <c r="AF87" s="42">
        <v>97.471000000000004</v>
      </c>
      <c r="AG87" s="42">
        <v>101.95699999999999</v>
      </c>
      <c r="AH87" s="5"/>
    </row>
    <row r="88" spans="1:34">
      <c r="A88" s="34" t="s">
        <v>34</v>
      </c>
      <c r="B88" s="51" t="s">
        <v>0</v>
      </c>
      <c r="C88" s="51" t="s">
        <v>0</v>
      </c>
      <c r="D88" s="51" t="s">
        <v>0</v>
      </c>
      <c r="E88" s="51" t="s">
        <v>0</v>
      </c>
      <c r="F88" s="51" t="s">
        <v>0</v>
      </c>
      <c r="G88" s="51" t="s">
        <v>0</v>
      </c>
      <c r="H88" s="12">
        <v>48.972000000000001</v>
      </c>
      <c r="I88" s="12">
        <v>66.402000000000001</v>
      </c>
      <c r="J88" s="12">
        <v>49.563000000000002</v>
      </c>
      <c r="K88" s="12">
        <v>60.656999999999996</v>
      </c>
      <c r="L88" s="12">
        <v>62.634</v>
      </c>
      <c r="M88" s="12">
        <v>64.319999999999993</v>
      </c>
      <c r="N88" s="12">
        <v>64.727999999999994</v>
      </c>
      <c r="O88" s="12">
        <v>66.879000000000005</v>
      </c>
      <c r="P88" s="12">
        <v>67.602000000000004</v>
      </c>
      <c r="Q88" s="12">
        <v>68.138000000000005</v>
      </c>
      <c r="R88" s="12">
        <v>68.72</v>
      </c>
      <c r="S88" s="12">
        <v>67.259</v>
      </c>
      <c r="T88" s="12">
        <v>67.572000000000003</v>
      </c>
      <c r="U88" s="13">
        <v>72.665999999999997</v>
      </c>
      <c r="V88" s="13">
        <v>79.055999999999997</v>
      </c>
      <c r="W88" s="13">
        <v>79.132999999999996</v>
      </c>
      <c r="X88" s="13">
        <v>79.887</v>
      </c>
      <c r="Y88" s="19">
        <v>67.385000000000005</v>
      </c>
      <c r="Z88" s="19">
        <v>68.438000000000002</v>
      </c>
      <c r="AA88" s="19">
        <v>68.481999999999999</v>
      </c>
      <c r="AB88" s="19">
        <v>56.765999999999998</v>
      </c>
      <c r="AC88" s="19">
        <v>57.87</v>
      </c>
      <c r="AD88" s="19">
        <v>59.039000000000001</v>
      </c>
      <c r="AE88" s="19">
        <v>54.128999999999998</v>
      </c>
      <c r="AF88" s="42">
        <v>58.381</v>
      </c>
      <c r="AG88" s="42">
        <v>61.494</v>
      </c>
      <c r="AH88" s="5"/>
    </row>
    <row r="89" spans="1:34">
      <c r="A89" s="33" t="s">
        <v>45</v>
      </c>
      <c r="B89" s="51" t="s">
        <v>0</v>
      </c>
      <c r="C89" s="51" t="s">
        <v>0</v>
      </c>
      <c r="D89" s="51" t="s">
        <v>0</v>
      </c>
      <c r="E89" s="51" t="s">
        <v>0</v>
      </c>
      <c r="F89" s="51" t="s">
        <v>0</v>
      </c>
      <c r="G89" s="51" t="s">
        <v>0</v>
      </c>
      <c r="H89" s="12">
        <v>65.778000000000006</v>
      </c>
      <c r="I89" s="12">
        <v>58.851999999999997</v>
      </c>
      <c r="J89" s="12">
        <v>59.576000000000001</v>
      </c>
      <c r="K89" s="12">
        <v>60.149000000000001</v>
      </c>
      <c r="L89" s="12">
        <v>67.558000000000007</v>
      </c>
      <c r="M89" s="12">
        <v>79.355000000000004</v>
      </c>
      <c r="N89" s="12">
        <v>80.132999999999996</v>
      </c>
      <c r="O89" s="12">
        <v>80.27</v>
      </c>
      <c r="P89" s="12">
        <v>84.337999999999994</v>
      </c>
      <c r="Q89" s="12">
        <v>84.819000000000003</v>
      </c>
      <c r="R89" s="12">
        <v>78.376999999999995</v>
      </c>
      <c r="S89" s="12">
        <v>78.713999999999999</v>
      </c>
      <c r="T89" s="12">
        <v>66.355999999999995</v>
      </c>
      <c r="U89" s="13">
        <v>71.676000000000002</v>
      </c>
      <c r="V89" s="13">
        <v>74.709000000000003</v>
      </c>
      <c r="W89" s="13">
        <v>75.302000000000007</v>
      </c>
      <c r="X89" s="13">
        <v>75.597999999999999</v>
      </c>
      <c r="Y89" s="19">
        <v>76.760999999999996</v>
      </c>
      <c r="Z89" s="19">
        <v>63.634</v>
      </c>
      <c r="AA89" s="19">
        <v>63.805</v>
      </c>
      <c r="AB89" s="19">
        <v>73.215000000000003</v>
      </c>
      <c r="AC89" s="19">
        <v>68.338999999999999</v>
      </c>
      <c r="AD89" s="19">
        <v>70.450999999999993</v>
      </c>
      <c r="AE89" s="19">
        <v>70.790000000000006</v>
      </c>
      <c r="AF89" s="42">
        <v>72.552999999999997</v>
      </c>
      <c r="AG89" s="42">
        <v>74.811999999999998</v>
      </c>
      <c r="AH89" s="5"/>
    </row>
    <row r="90" spans="1:34">
      <c r="A90" s="32" t="s">
        <v>32</v>
      </c>
      <c r="B90" s="51" t="s">
        <v>0</v>
      </c>
      <c r="C90" s="51" t="s">
        <v>0</v>
      </c>
      <c r="D90" s="51" t="s">
        <v>0</v>
      </c>
      <c r="E90" s="51" t="s">
        <v>0</v>
      </c>
      <c r="F90" s="51" t="s">
        <v>0</v>
      </c>
      <c r="G90" s="51" t="s">
        <v>0</v>
      </c>
      <c r="H90" s="12">
        <v>30.54</v>
      </c>
      <c r="I90" s="12">
        <v>18.18</v>
      </c>
      <c r="J90" s="12">
        <v>28.530999999999999</v>
      </c>
      <c r="K90" s="12">
        <v>34.329000000000001</v>
      </c>
      <c r="L90" s="12">
        <v>44.139000000000003</v>
      </c>
      <c r="M90" s="12">
        <v>35.286999999999999</v>
      </c>
      <c r="N90" s="12">
        <v>44.371000000000002</v>
      </c>
      <c r="O90" s="12">
        <v>37.078000000000003</v>
      </c>
      <c r="P90" s="12">
        <v>39.344999999999999</v>
      </c>
      <c r="Q90" s="12">
        <v>39.798000000000002</v>
      </c>
      <c r="R90" s="12">
        <v>40.418999999999997</v>
      </c>
      <c r="S90" s="12">
        <v>37.802</v>
      </c>
      <c r="T90" s="12">
        <v>32.786999999999999</v>
      </c>
      <c r="U90" s="13">
        <v>33.186</v>
      </c>
      <c r="V90" s="13">
        <v>36.841999999999999</v>
      </c>
      <c r="W90" s="13">
        <v>39.798999999999999</v>
      </c>
      <c r="X90" s="13">
        <v>39.799999999999997</v>
      </c>
      <c r="Y90" s="19">
        <v>40.692</v>
      </c>
      <c r="Z90" s="19">
        <v>41.311999999999998</v>
      </c>
      <c r="AA90" s="19">
        <v>48.494999999999997</v>
      </c>
      <c r="AB90" s="19">
        <v>45.779000000000003</v>
      </c>
      <c r="AC90" s="19">
        <v>40.082999999999998</v>
      </c>
      <c r="AD90" s="19">
        <v>42.003</v>
      </c>
      <c r="AE90" s="19">
        <v>45.874000000000002</v>
      </c>
      <c r="AF90" s="42">
        <v>39.067999999999998</v>
      </c>
      <c r="AG90" s="42">
        <v>42.097999999999999</v>
      </c>
      <c r="AH90" s="5"/>
    </row>
    <row r="91" spans="1:34">
      <c r="A91" s="32" t="s">
        <v>35</v>
      </c>
      <c r="B91" s="51" t="s">
        <v>0</v>
      </c>
      <c r="C91" s="51" t="s">
        <v>0</v>
      </c>
      <c r="D91" s="51" t="s">
        <v>0</v>
      </c>
      <c r="E91" s="51" t="s">
        <v>0</v>
      </c>
      <c r="F91" s="51" t="s">
        <v>0</v>
      </c>
      <c r="G91" s="51" t="s">
        <v>0</v>
      </c>
      <c r="H91" s="12">
        <v>21.08</v>
      </c>
      <c r="I91" s="12">
        <v>14.395</v>
      </c>
      <c r="J91" s="12">
        <v>11.285</v>
      </c>
      <c r="K91" s="12">
        <v>10.529</v>
      </c>
      <c r="L91" s="12">
        <v>13.879</v>
      </c>
      <c r="M91" s="12">
        <v>13.97</v>
      </c>
      <c r="N91" s="12">
        <v>15.208</v>
      </c>
      <c r="O91" s="12">
        <v>18.809999999999999</v>
      </c>
      <c r="P91" s="12">
        <v>20.571999999999999</v>
      </c>
      <c r="Q91" s="12">
        <v>21.888000000000002</v>
      </c>
      <c r="R91" s="12">
        <v>19.059000000000001</v>
      </c>
      <c r="S91" s="12">
        <v>21.187000000000001</v>
      </c>
      <c r="T91" s="12">
        <v>21.192</v>
      </c>
      <c r="U91" s="13">
        <v>22.114999999999998</v>
      </c>
      <c r="V91" s="13">
        <v>22.3</v>
      </c>
      <c r="W91" s="13">
        <v>23.236000000000001</v>
      </c>
      <c r="X91" s="13">
        <v>24.157</v>
      </c>
      <c r="Y91" s="19">
        <v>25.588999999999999</v>
      </c>
      <c r="Z91" s="19">
        <v>25.747</v>
      </c>
      <c r="AA91" s="19">
        <v>25.856999999999999</v>
      </c>
      <c r="AB91" s="19">
        <v>25.873000000000001</v>
      </c>
      <c r="AC91" s="19">
        <v>25.838000000000001</v>
      </c>
      <c r="AD91" s="19">
        <v>25.838000000000001</v>
      </c>
      <c r="AE91" s="19">
        <v>26.004000000000001</v>
      </c>
      <c r="AF91" s="42">
        <v>26.004999999999999</v>
      </c>
      <c r="AG91" s="42">
        <v>26.006</v>
      </c>
      <c r="AH91" s="5"/>
    </row>
    <row r="92" spans="1:34">
      <c r="A92" s="32" t="s">
        <v>36</v>
      </c>
      <c r="B92" s="51" t="s">
        <v>0</v>
      </c>
      <c r="C92" s="51" t="s">
        <v>0</v>
      </c>
      <c r="D92" s="51" t="s">
        <v>0</v>
      </c>
      <c r="E92" s="51" t="s">
        <v>0</v>
      </c>
      <c r="F92" s="51" t="s">
        <v>0</v>
      </c>
      <c r="G92" s="51" t="s">
        <v>0</v>
      </c>
      <c r="H92" s="18">
        <v>42.24</v>
      </c>
      <c r="I92" s="12">
        <v>36.064</v>
      </c>
      <c r="J92" s="12">
        <v>68.241</v>
      </c>
      <c r="K92" s="12">
        <v>75.001999999999995</v>
      </c>
      <c r="L92" s="12">
        <v>89.36</v>
      </c>
      <c r="M92" s="12">
        <v>74.67</v>
      </c>
      <c r="N92" s="12">
        <v>70.239999999999995</v>
      </c>
      <c r="O92" s="12">
        <v>54.493000000000002</v>
      </c>
      <c r="P92" s="12">
        <v>45.017000000000003</v>
      </c>
      <c r="Q92" s="12">
        <v>49.691000000000003</v>
      </c>
      <c r="R92" s="12">
        <v>42.215000000000003</v>
      </c>
      <c r="S92" s="12">
        <v>46.314</v>
      </c>
      <c r="T92" s="12">
        <v>39.380000000000003</v>
      </c>
      <c r="U92" s="13">
        <v>45.197000000000003</v>
      </c>
      <c r="V92" s="13">
        <v>44.213000000000001</v>
      </c>
      <c r="W92" s="13">
        <v>46.216000000000001</v>
      </c>
      <c r="X92" s="13">
        <v>42.628</v>
      </c>
      <c r="Y92" s="19">
        <v>42.365000000000002</v>
      </c>
      <c r="Z92" s="19">
        <v>45.069000000000003</v>
      </c>
      <c r="AA92" s="19">
        <v>41.201000000000001</v>
      </c>
      <c r="AB92" s="19">
        <v>42.555999999999997</v>
      </c>
      <c r="AC92" s="19">
        <v>40.146000000000001</v>
      </c>
      <c r="AD92" s="19">
        <v>41.957999999999998</v>
      </c>
      <c r="AE92" s="19">
        <v>46.454999999999998</v>
      </c>
      <c r="AF92" s="42">
        <v>48.518999999999998</v>
      </c>
      <c r="AG92" s="42">
        <v>49.860999999999997</v>
      </c>
      <c r="AH92" s="5"/>
    </row>
    <row r="93" spans="1:34">
      <c r="A93" s="33" t="s">
        <v>46</v>
      </c>
      <c r="B93" s="51" t="s">
        <v>0</v>
      </c>
      <c r="C93" s="51" t="s">
        <v>0</v>
      </c>
      <c r="D93" s="51" t="s">
        <v>0</v>
      </c>
      <c r="E93" s="51" t="s">
        <v>0</v>
      </c>
      <c r="F93" s="51" t="s">
        <v>0</v>
      </c>
      <c r="G93" s="51" t="s">
        <v>0</v>
      </c>
      <c r="H93" s="12">
        <v>58.154000000000003</v>
      </c>
      <c r="I93" s="12">
        <v>44.792000000000002</v>
      </c>
      <c r="J93" s="12">
        <v>52.378</v>
      </c>
      <c r="K93" s="12">
        <v>61.252000000000002</v>
      </c>
      <c r="L93" s="12">
        <v>61.32</v>
      </c>
      <c r="M93" s="12">
        <v>65.808999999999997</v>
      </c>
      <c r="N93" s="12">
        <v>73.564999999999998</v>
      </c>
      <c r="O93" s="12">
        <v>78.945999999999998</v>
      </c>
      <c r="P93" s="12">
        <v>90.566999999999993</v>
      </c>
      <c r="Q93" s="12">
        <v>96.314999999999998</v>
      </c>
      <c r="R93" s="12">
        <v>101.58499999999999</v>
      </c>
      <c r="S93" s="12">
        <v>114.336</v>
      </c>
      <c r="T93" s="12">
        <v>127.071</v>
      </c>
      <c r="U93" s="13">
        <v>127.3</v>
      </c>
      <c r="V93" s="13">
        <v>135.81100000000001</v>
      </c>
      <c r="W93" s="13">
        <v>122.97</v>
      </c>
      <c r="X93" s="13">
        <v>125.03</v>
      </c>
      <c r="Y93" s="19">
        <v>127.413</v>
      </c>
      <c r="Z93" s="19">
        <v>128.72499999999999</v>
      </c>
      <c r="AA93" s="19">
        <v>128.864</v>
      </c>
      <c r="AB93" s="19">
        <v>128.893</v>
      </c>
      <c r="AC93" s="19">
        <v>129.41</v>
      </c>
      <c r="AD93" s="19">
        <v>131.76</v>
      </c>
      <c r="AE93" s="19">
        <v>131.96</v>
      </c>
      <c r="AF93" s="42">
        <v>132.256</v>
      </c>
      <c r="AG93" s="42">
        <v>132.66999999999999</v>
      </c>
      <c r="AH93" s="5"/>
    </row>
    <row r="94" spans="1:34">
      <c r="A94" s="35" t="s">
        <v>37</v>
      </c>
      <c r="B94" s="50" t="s">
        <v>0</v>
      </c>
      <c r="C94" s="50" t="s">
        <v>0</v>
      </c>
      <c r="D94" s="50" t="s">
        <v>0</v>
      </c>
      <c r="E94" s="50" t="s">
        <v>0</v>
      </c>
      <c r="F94" s="50" t="s">
        <v>0</v>
      </c>
      <c r="G94" s="50" t="s">
        <v>0</v>
      </c>
      <c r="H94" s="72">
        <v>52.112000000000002</v>
      </c>
      <c r="I94" s="23">
        <v>48.41</v>
      </c>
      <c r="J94" s="23">
        <v>40.543999999999997</v>
      </c>
      <c r="K94" s="23">
        <v>47.331000000000003</v>
      </c>
      <c r="L94" s="23">
        <v>49.069000000000003</v>
      </c>
      <c r="M94" s="23">
        <v>49.726999999999997</v>
      </c>
      <c r="N94" s="23">
        <v>57.570999999999998</v>
      </c>
      <c r="O94" s="23">
        <v>68.540999999999997</v>
      </c>
      <c r="P94" s="23">
        <v>61.46</v>
      </c>
      <c r="Q94" s="23">
        <v>57.436999999999998</v>
      </c>
      <c r="R94" s="23">
        <v>65.725999999999999</v>
      </c>
      <c r="S94" s="23">
        <v>58.225000000000001</v>
      </c>
      <c r="T94" s="23">
        <v>53.142000000000003</v>
      </c>
      <c r="U94" s="15">
        <v>61.517000000000003</v>
      </c>
      <c r="V94" s="15">
        <v>61.831000000000003</v>
      </c>
      <c r="W94" s="15">
        <v>64.459999999999994</v>
      </c>
      <c r="X94" s="15">
        <v>64.855999999999995</v>
      </c>
      <c r="Y94" s="22">
        <v>65.38</v>
      </c>
      <c r="Z94" s="22">
        <v>65.611000000000004</v>
      </c>
      <c r="AA94" s="22">
        <v>59.893999999999998</v>
      </c>
      <c r="AB94" s="22">
        <v>58.765000000000001</v>
      </c>
      <c r="AC94" s="22">
        <v>62.381</v>
      </c>
      <c r="AD94" s="22">
        <v>65.058999999999997</v>
      </c>
      <c r="AE94" s="22">
        <v>66.608999999999995</v>
      </c>
      <c r="AF94" s="44">
        <v>72.891000000000005</v>
      </c>
      <c r="AG94" s="44">
        <v>74.391999999999996</v>
      </c>
      <c r="AH94" s="5"/>
    </row>
    <row r="96" spans="1:34" s="61" customFormat="1" ht="11.25">
      <c r="A96" s="24" t="s">
        <v>20</v>
      </c>
    </row>
    <row r="97" spans="1:7" s="61" customFormat="1" ht="11.25">
      <c r="A97" s="85" t="s">
        <v>24</v>
      </c>
      <c r="B97" s="85"/>
      <c r="C97" s="85"/>
      <c r="D97" s="85"/>
      <c r="E97" s="85"/>
      <c r="F97" s="85"/>
      <c r="G97" s="85"/>
    </row>
    <row r="98" spans="1:7" s="61" customFormat="1" ht="11.25">
      <c r="A98" s="85"/>
      <c r="B98" s="85"/>
      <c r="C98" s="85"/>
      <c r="D98" s="85"/>
      <c r="E98" s="85"/>
      <c r="F98" s="85"/>
      <c r="G98" s="85"/>
    </row>
    <row r="99" spans="1:7" s="61" customFormat="1" ht="11.25">
      <c r="A99" s="85"/>
      <c r="B99" s="85"/>
      <c r="C99" s="85"/>
      <c r="D99" s="85"/>
      <c r="E99" s="85"/>
      <c r="F99" s="85"/>
      <c r="G99" s="85"/>
    </row>
    <row r="100" spans="1:7" s="61" customFormat="1" ht="11.25">
      <c r="A100" s="85"/>
      <c r="B100" s="85"/>
      <c r="C100" s="85"/>
      <c r="D100" s="85"/>
      <c r="E100" s="85"/>
      <c r="F100" s="85"/>
      <c r="G100" s="85"/>
    </row>
    <row r="101" spans="1:7" s="61" customFormat="1" ht="11.25">
      <c r="A101" s="78"/>
    </row>
  </sheetData>
  <mergeCells count="3">
    <mergeCell ref="A97:G100"/>
    <mergeCell ref="A2:AG2"/>
    <mergeCell ref="A3:AG3"/>
  </mergeCells>
  <phoneticPr fontId="17" type="noConversion"/>
  <pageMargins left="0.7" right="0.7" top="0.75" bottom="0.75" header="0.3" footer="0.3"/>
  <pageSetup paperSize="9" orientation="landscape" r:id="rId1"/>
  <rowBreaks count="3" manualBreakCount="3">
    <brk id="26" max="16383" man="1"/>
    <brk id="49" max="16383" man="1"/>
    <brk id="7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G83"/>
  <sheetViews>
    <sheetView tabSelected="1" zoomScale="80" workbookViewId="0">
      <selection activeCell="AD47" sqref="AD47"/>
    </sheetView>
  </sheetViews>
  <sheetFormatPr defaultRowHeight="12.75"/>
  <cols>
    <col min="1" max="1" width="22.42578125" style="36" customWidth="1"/>
    <col min="2" max="2" width="9.140625" style="36"/>
    <col min="3" max="3" width="9.140625" style="36" customWidth="1"/>
    <col min="4" max="16384" width="9.140625" style="36"/>
  </cols>
  <sheetData>
    <row r="2" spans="1:5" ht="15.75">
      <c r="A2" s="86" t="s">
        <v>10</v>
      </c>
      <c r="B2" s="86"/>
      <c r="C2" s="86"/>
      <c r="D2" s="86"/>
      <c r="E2" s="86"/>
    </row>
    <row r="3" spans="1:5" ht="25.5" customHeight="1">
      <c r="A3" s="86" t="s">
        <v>22</v>
      </c>
      <c r="B3" s="86"/>
      <c r="C3" s="86"/>
      <c r="D3" s="86"/>
      <c r="E3" s="86"/>
    </row>
    <row r="4" spans="1:5" ht="15.75">
      <c r="A4" s="37"/>
      <c r="B4" s="37"/>
      <c r="C4" s="37"/>
      <c r="D4" s="37"/>
      <c r="E4" s="37"/>
    </row>
    <row r="5" spans="1:5">
      <c r="A5" s="38" t="s">
        <v>11</v>
      </c>
    </row>
    <row r="6" spans="1:5" ht="27" customHeight="1">
      <c r="A6" s="39"/>
      <c r="B6" s="25" t="s">
        <v>1</v>
      </c>
      <c r="C6" s="25" t="s">
        <v>2</v>
      </c>
      <c r="D6" s="25">
        <v>2024</v>
      </c>
      <c r="E6" s="53">
        <v>2025</v>
      </c>
    </row>
    <row r="7" spans="1:5">
      <c r="A7" s="31" t="s">
        <v>52</v>
      </c>
      <c r="B7" s="46">
        <v>3821.2530000000002</v>
      </c>
      <c r="C7" s="42">
        <v>3727.0680000000002</v>
      </c>
      <c r="D7" s="42">
        <v>3485.5219999999999</v>
      </c>
      <c r="E7" s="56">
        <v>3342.9279999999999</v>
      </c>
    </row>
    <row r="8" spans="1:5">
      <c r="A8" s="32" t="s">
        <v>27</v>
      </c>
      <c r="B8" s="13">
        <v>7.1779999999999999</v>
      </c>
      <c r="C8" s="42">
        <v>6.9249999999999998</v>
      </c>
      <c r="D8" s="42">
        <v>5.07</v>
      </c>
      <c r="E8" s="42">
        <v>5.2949999999999999</v>
      </c>
    </row>
    <row r="9" spans="1:5">
      <c r="A9" s="32" t="s">
        <v>28</v>
      </c>
      <c r="B9" s="13">
        <v>13.255000000000001</v>
      </c>
      <c r="C9" s="42">
        <v>13.255000000000001</v>
      </c>
      <c r="D9" s="42">
        <v>13.28</v>
      </c>
      <c r="E9" s="42">
        <v>18.032</v>
      </c>
    </row>
    <row r="10" spans="1:5">
      <c r="A10" s="32" t="s">
        <v>29</v>
      </c>
      <c r="B10" s="13">
        <v>127.01900000000001</v>
      </c>
      <c r="C10" s="42">
        <v>101.253</v>
      </c>
      <c r="D10" s="42">
        <v>67.944999999999993</v>
      </c>
      <c r="E10" s="42">
        <v>90.209000000000003</v>
      </c>
    </row>
    <row r="11" spans="1:5">
      <c r="A11" s="32" t="s">
        <v>30</v>
      </c>
      <c r="B11" s="13">
        <v>17.832000000000001</v>
      </c>
      <c r="C11" s="42">
        <v>19.138000000000002</v>
      </c>
      <c r="D11" s="42">
        <v>19.411999999999999</v>
      </c>
      <c r="E11" s="42">
        <v>19.552</v>
      </c>
    </row>
    <row r="12" spans="1:5">
      <c r="A12" s="32" t="s">
        <v>31</v>
      </c>
      <c r="B12" s="13">
        <v>81.084999999999994</v>
      </c>
      <c r="C12" s="42">
        <v>79.042000000000002</v>
      </c>
      <c r="D12" s="42">
        <v>64.802000000000007</v>
      </c>
      <c r="E12" s="42">
        <v>65.739999999999995</v>
      </c>
    </row>
    <row r="13" spans="1:5">
      <c r="A13" s="32" t="s">
        <v>32</v>
      </c>
      <c r="B13" s="13">
        <v>37.814999999999998</v>
      </c>
      <c r="C13" s="42">
        <v>18.564</v>
      </c>
      <c r="D13" s="42">
        <v>12.063000000000001</v>
      </c>
      <c r="E13" s="42">
        <v>18.007000000000001</v>
      </c>
    </row>
    <row r="14" spans="1:5" ht="14.25" customHeight="1">
      <c r="A14" s="34" t="s">
        <v>34</v>
      </c>
      <c r="B14" s="13">
        <v>31.052</v>
      </c>
      <c r="C14" s="42">
        <v>9.5670000000000002</v>
      </c>
      <c r="D14" s="42">
        <v>7.9669999999999996</v>
      </c>
      <c r="E14" s="42">
        <v>7.3879999999999999</v>
      </c>
    </row>
    <row r="15" spans="1:5" ht="14.25" customHeight="1">
      <c r="A15" s="34" t="s">
        <v>49</v>
      </c>
      <c r="B15" s="19" t="s">
        <v>25</v>
      </c>
      <c r="C15" s="42">
        <v>19.388999999999999</v>
      </c>
      <c r="D15" s="42">
        <v>19.146999999999998</v>
      </c>
      <c r="E15" s="42">
        <v>14.613</v>
      </c>
    </row>
    <row r="16" spans="1:5">
      <c r="A16" s="34" t="s">
        <v>50</v>
      </c>
      <c r="B16" s="19">
        <v>33.235999999999997</v>
      </c>
      <c r="C16" s="42">
        <v>25.800999999999998</v>
      </c>
      <c r="D16" s="42">
        <v>25.388999999999999</v>
      </c>
      <c r="E16" s="42">
        <v>24.042999999999999</v>
      </c>
    </row>
    <row r="17" spans="1:5">
      <c r="A17" s="32" t="s">
        <v>35</v>
      </c>
      <c r="B17" s="19">
        <v>2.468</v>
      </c>
      <c r="C17" s="42">
        <v>2.778</v>
      </c>
      <c r="D17" s="42">
        <v>3.0350000000000001</v>
      </c>
      <c r="E17" s="42">
        <v>2.254</v>
      </c>
    </row>
    <row r="18" spans="1:5">
      <c r="A18" s="32" t="s">
        <v>36</v>
      </c>
      <c r="B18" s="19">
        <v>3405.7669999999998</v>
      </c>
      <c r="C18" s="42">
        <v>3349.4470000000001</v>
      </c>
      <c r="D18" s="42">
        <v>3175.21</v>
      </c>
      <c r="E18" s="42">
        <v>3011.328</v>
      </c>
    </row>
    <row r="19" spans="1:5">
      <c r="A19" s="32" t="s">
        <v>51</v>
      </c>
      <c r="B19" s="19" t="s">
        <v>25</v>
      </c>
      <c r="C19" s="42">
        <v>20.716000000000001</v>
      </c>
      <c r="D19" s="42">
        <v>16.449000000000002</v>
      </c>
      <c r="E19" s="42">
        <v>15.183</v>
      </c>
    </row>
    <row r="20" spans="1:5">
      <c r="A20" s="35" t="s">
        <v>37</v>
      </c>
      <c r="B20" s="15">
        <v>64.546000000000006</v>
      </c>
      <c r="C20" s="44">
        <v>61.192999999999998</v>
      </c>
      <c r="D20" s="44">
        <v>55.753</v>
      </c>
      <c r="E20" s="44">
        <v>51.283999999999999</v>
      </c>
    </row>
    <row r="24" spans="1:5">
      <c r="A24" s="38" t="s">
        <v>12</v>
      </c>
    </row>
    <row r="25" spans="1:5" ht="30.75" customHeight="1">
      <c r="A25" s="39"/>
      <c r="B25" s="25" t="s">
        <v>1</v>
      </c>
      <c r="C25" s="25" t="s">
        <v>2</v>
      </c>
      <c r="D25" s="25">
        <v>2024</v>
      </c>
      <c r="E25" s="53">
        <v>2025</v>
      </c>
    </row>
    <row r="26" spans="1:5">
      <c r="A26" s="31" t="s">
        <v>52</v>
      </c>
      <c r="B26" s="42">
        <v>3424.799</v>
      </c>
      <c r="C26" s="42">
        <v>3337.9940000000001</v>
      </c>
      <c r="D26" s="42">
        <v>3164.9140000000002</v>
      </c>
      <c r="E26" s="42">
        <v>3038.8490000000002</v>
      </c>
    </row>
    <row r="27" spans="1:5">
      <c r="A27" s="32" t="s">
        <v>27</v>
      </c>
      <c r="B27" s="19" t="s">
        <v>25</v>
      </c>
      <c r="C27" s="76" t="s">
        <v>25</v>
      </c>
      <c r="D27" s="76" t="s">
        <v>25</v>
      </c>
      <c r="E27" s="76" t="s">
        <v>25</v>
      </c>
    </row>
    <row r="28" spans="1:5">
      <c r="A28" s="32" t="s">
        <v>28</v>
      </c>
      <c r="B28" s="19" t="s">
        <v>25</v>
      </c>
      <c r="C28" s="76" t="s">
        <v>25</v>
      </c>
      <c r="D28" s="76" t="s">
        <v>25</v>
      </c>
      <c r="E28" s="76" t="s">
        <v>25</v>
      </c>
    </row>
    <row r="29" spans="1:5">
      <c r="A29" s="32" t="s">
        <v>29</v>
      </c>
      <c r="B29" s="42">
        <v>60</v>
      </c>
      <c r="C29" s="42">
        <v>33.005000000000003</v>
      </c>
      <c r="D29" s="42">
        <v>17.108000000000001</v>
      </c>
      <c r="E29" s="42">
        <v>47.926000000000002</v>
      </c>
    </row>
    <row r="30" spans="1:5">
      <c r="A30" s="32" t="s">
        <v>30</v>
      </c>
      <c r="B30" s="19" t="s">
        <v>25</v>
      </c>
      <c r="C30" s="76" t="s">
        <v>25</v>
      </c>
      <c r="D30" s="76" t="s">
        <v>25</v>
      </c>
      <c r="E30" s="76" t="s">
        <v>25</v>
      </c>
    </row>
    <row r="31" spans="1:5">
      <c r="A31" s="32" t="s">
        <v>31</v>
      </c>
      <c r="B31" s="19" t="s">
        <v>25</v>
      </c>
      <c r="C31" s="42" t="s">
        <v>25</v>
      </c>
      <c r="D31" s="42" t="s">
        <v>25</v>
      </c>
      <c r="E31" s="42" t="s">
        <v>25</v>
      </c>
    </row>
    <row r="32" spans="1:5">
      <c r="A32" s="32" t="s">
        <v>32</v>
      </c>
      <c r="B32" s="19" t="s">
        <v>25</v>
      </c>
      <c r="C32" s="76" t="s">
        <v>25</v>
      </c>
      <c r="D32" s="76" t="s">
        <v>25</v>
      </c>
      <c r="E32" s="42">
        <v>6.1849999999999996</v>
      </c>
    </row>
    <row r="33" spans="1:5">
      <c r="A33" s="34" t="s">
        <v>34</v>
      </c>
      <c r="B33" s="19" t="s">
        <v>25</v>
      </c>
      <c r="C33" s="76" t="s">
        <v>25</v>
      </c>
      <c r="D33" s="76" t="s">
        <v>25</v>
      </c>
      <c r="E33" s="76" t="s">
        <v>25</v>
      </c>
    </row>
    <row r="34" spans="1:5">
      <c r="A34" s="34" t="s">
        <v>49</v>
      </c>
      <c r="B34" s="19" t="s">
        <v>25</v>
      </c>
      <c r="C34" s="76" t="s">
        <v>25</v>
      </c>
      <c r="D34" s="76" t="s">
        <v>25</v>
      </c>
      <c r="E34" s="76" t="s">
        <v>25</v>
      </c>
    </row>
    <row r="35" spans="1:5">
      <c r="A35" s="34" t="s">
        <v>50</v>
      </c>
      <c r="B35" s="19" t="s">
        <v>25</v>
      </c>
      <c r="C35" s="76" t="s">
        <v>25</v>
      </c>
      <c r="D35" s="76" t="s">
        <v>25</v>
      </c>
      <c r="E35" s="76" t="s">
        <v>25</v>
      </c>
    </row>
    <row r="36" spans="1:5">
      <c r="A36" s="32" t="s">
        <v>35</v>
      </c>
      <c r="B36" s="19" t="s">
        <v>25</v>
      </c>
      <c r="C36" s="76" t="s">
        <v>25</v>
      </c>
      <c r="D36" s="76" t="s">
        <v>25</v>
      </c>
      <c r="E36" s="76" t="s">
        <v>25</v>
      </c>
    </row>
    <row r="37" spans="1:5">
      <c r="A37" s="32" t="s">
        <v>36</v>
      </c>
      <c r="B37" s="42">
        <v>3364.799</v>
      </c>
      <c r="C37" s="42">
        <v>3304.989</v>
      </c>
      <c r="D37" s="42">
        <v>3147.806</v>
      </c>
      <c r="E37" s="42">
        <v>2984.7379999999998</v>
      </c>
    </row>
    <row r="38" spans="1:5">
      <c r="A38" s="32" t="s">
        <v>51</v>
      </c>
      <c r="B38" s="19" t="s">
        <v>25</v>
      </c>
      <c r="C38" s="42" t="s">
        <v>25</v>
      </c>
      <c r="D38" s="42" t="s">
        <v>25</v>
      </c>
      <c r="E38" s="42" t="s">
        <v>25</v>
      </c>
    </row>
    <row r="39" spans="1:5">
      <c r="A39" s="35" t="s">
        <v>37</v>
      </c>
      <c r="B39" s="22" t="s">
        <v>25</v>
      </c>
      <c r="C39" s="77" t="s">
        <v>25</v>
      </c>
      <c r="D39" s="77" t="s">
        <v>25</v>
      </c>
      <c r="E39" s="77" t="s">
        <v>25</v>
      </c>
    </row>
    <row r="42" spans="1:5">
      <c r="A42" s="38" t="s">
        <v>13</v>
      </c>
    </row>
    <row r="43" spans="1:5" ht="24.75" customHeight="1">
      <c r="A43" s="39"/>
      <c r="B43" s="25" t="s">
        <v>1</v>
      </c>
      <c r="C43" s="25" t="s">
        <v>2</v>
      </c>
      <c r="D43" s="25">
        <v>2024</v>
      </c>
      <c r="E43" s="53">
        <v>2025</v>
      </c>
    </row>
    <row r="44" spans="1:5">
      <c r="A44" s="31" t="s">
        <v>52</v>
      </c>
      <c r="B44" s="12">
        <v>5.7510000000000003</v>
      </c>
      <c r="C44" s="42">
        <v>8.2330000000000005</v>
      </c>
      <c r="D44" s="42">
        <v>9.8719999999999999</v>
      </c>
      <c r="E44" s="42">
        <v>6.5919999999999996</v>
      </c>
    </row>
    <row r="45" spans="1:5">
      <c r="A45" s="32" t="s">
        <v>27</v>
      </c>
      <c r="B45" s="13">
        <v>3.2650000000000001</v>
      </c>
      <c r="C45" s="42">
        <v>2.198</v>
      </c>
      <c r="D45" s="42">
        <v>7.0000000000000007E-2</v>
      </c>
      <c r="E45" s="42">
        <v>0.77500000000000002</v>
      </c>
    </row>
    <row r="46" spans="1:5">
      <c r="A46" s="32" t="s">
        <v>28</v>
      </c>
      <c r="B46" s="13">
        <v>7.4999999999999997E-2</v>
      </c>
      <c r="C46" s="42">
        <v>7.4999999999999997E-2</v>
      </c>
      <c r="D46" s="42">
        <v>0.1</v>
      </c>
      <c r="E46" s="42">
        <v>0.159</v>
      </c>
    </row>
    <row r="47" spans="1:5">
      <c r="A47" s="32" t="s">
        <v>29</v>
      </c>
      <c r="B47" s="13">
        <v>0.434</v>
      </c>
      <c r="C47" s="42">
        <v>0.72399999999999998</v>
      </c>
      <c r="D47" s="42">
        <v>6.21</v>
      </c>
      <c r="E47" s="42">
        <v>1.34</v>
      </c>
    </row>
    <row r="48" spans="1:5">
      <c r="A48" s="32" t="s">
        <v>30</v>
      </c>
      <c r="B48" s="19" t="s">
        <v>25</v>
      </c>
      <c r="C48" s="42" t="s">
        <v>25</v>
      </c>
      <c r="D48" s="42" t="s">
        <v>25</v>
      </c>
      <c r="E48" s="42" t="s">
        <v>25</v>
      </c>
    </row>
    <row r="49" spans="1:5">
      <c r="A49" s="32" t="s">
        <v>31</v>
      </c>
      <c r="B49" s="19" t="s">
        <v>25</v>
      </c>
      <c r="C49" s="42" t="s">
        <v>25</v>
      </c>
      <c r="D49" s="42" t="s">
        <v>25</v>
      </c>
      <c r="E49" s="42">
        <v>0.47</v>
      </c>
    </row>
    <row r="50" spans="1:5">
      <c r="A50" s="32" t="s">
        <v>32</v>
      </c>
      <c r="B50" s="13">
        <v>0.505</v>
      </c>
      <c r="C50" s="42">
        <v>0.39200000000000002</v>
      </c>
      <c r="D50" s="42">
        <v>0.39200000000000002</v>
      </c>
      <c r="E50" s="42">
        <v>0.32100000000000001</v>
      </c>
    </row>
    <row r="51" spans="1:5">
      <c r="A51" s="34" t="s">
        <v>34</v>
      </c>
      <c r="B51" s="13">
        <v>1.472</v>
      </c>
      <c r="C51" s="42">
        <v>1.155</v>
      </c>
      <c r="D51" s="42">
        <v>1.002</v>
      </c>
      <c r="E51" s="42">
        <v>1.127</v>
      </c>
    </row>
    <row r="52" spans="1:5">
      <c r="A52" s="34" t="s">
        <v>49</v>
      </c>
      <c r="B52" s="42" t="s">
        <v>25</v>
      </c>
      <c r="C52" s="42">
        <v>0.17199999999999999</v>
      </c>
      <c r="D52" s="42">
        <v>9.6000000000000002E-2</v>
      </c>
      <c r="E52" s="42">
        <v>9.6000000000000002E-2</v>
      </c>
    </row>
    <row r="53" spans="1:5">
      <c r="A53" s="34" t="s">
        <v>50</v>
      </c>
      <c r="B53" s="19" t="s">
        <v>25</v>
      </c>
      <c r="C53" s="42" t="s">
        <v>25</v>
      </c>
      <c r="D53" s="42" t="s">
        <v>25</v>
      </c>
      <c r="E53" s="42" t="s">
        <v>25</v>
      </c>
    </row>
    <row r="54" spans="1:5">
      <c r="A54" s="32" t="s">
        <v>35</v>
      </c>
      <c r="B54" s="19" t="s">
        <v>25</v>
      </c>
      <c r="C54" s="76" t="s">
        <v>25</v>
      </c>
      <c r="D54" s="76" t="s">
        <v>25</v>
      </c>
      <c r="E54" s="76" t="s">
        <v>25</v>
      </c>
    </row>
    <row r="55" spans="1:5">
      <c r="A55" s="32" t="s">
        <v>36</v>
      </c>
      <c r="B55" s="19" t="s">
        <v>25</v>
      </c>
      <c r="C55" s="42">
        <v>3</v>
      </c>
      <c r="D55" s="42">
        <v>1.5</v>
      </c>
      <c r="E55" s="42">
        <v>1.85</v>
      </c>
    </row>
    <row r="56" spans="1:5">
      <c r="A56" s="32" t="s">
        <v>51</v>
      </c>
      <c r="B56" s="19" t="s">
        <v>25</v>
      </c>
      <c r="C56" s="42">
        <v>0.51700000000000002</v>
      </c>
      <c r="D56" s="42">
        <v>0.502</v>
      </c>
      <c r="E56" s="42">
        <v>0.45400000000000001</v>
      </c>
    </row>
    <row r="57" spans="1:5">
      <c r="A57" s="35" t="s">
        <v>37</v>
      </c>
      <c r="B57" s="22" t="s">
        <v>25</v>
      </c>
      <c r="C57" s="44" t="s">
        <v>25</v>
      </c>
      <c r="D57" s="44" t="s">
        <v>25</v>
      </c>
      <c r="E57" s="44" t="s">
        <v>25</v>
      </c>
    </row>
    <row r="60" spans="1:5">
      <c r="A60" s="26" t="s">
        <v>14</v>
      </c>
      <c r="B60" s="9"/>
    </row>
    <row r="61" spans="1:5" ht="26.25" customHeight="1">
      <c r="A61" s="39"/>
      <c r="B61" s="25" t="s">
        <v>1</v>
      </c>
      <c r="C61" s="25" t="s">
        <v>2</v>
      </c>
      <c r="D61" s="25">
        <v>2024</v>
      </c>
      <c r="E61" s="53">
        <v>2025</v>
      </c>
    </row>
    <row r="62" spans="1:5">
      <c r="A62" s="31" t="s">
        <v>52</v>
      </c>
      <c r="B62" s="46">
        <v>390.70299999999997</v>
      </c>
      <c r="C62" s="42">
        <v>380.84100000000001</v>
      </c>
      <c r="D62" s="42">
        <v>310.73599999999999</v>
      </c>
      <c r="E62" s="42">
        <v>297.48700000000002</v>
      </c>
    </row>
    <row r="63" spans="1:5">
      <c r="A63" s="32" t="s">
        <v>27</v>
      </c>
      <c r="B63" s="13">
        <v>3.9129999999999998</v>
      </c>
      <c r="C63" s="42">
        <v>4.7270000000000003</v>
      </c>
      <c r="D63" s="42">
        <v>5</v>
      </c>
      <c r="E63" s="42">
        <v>4.5199999999999996</v>
      </c>
    </row>
    <row r="64" spans="1:5">
      <c r="A64" s="32" t="s">
        <v>28</v>
      </c>
      <c r="B64" s="13">
        <v>13.18</v>
      </c>
      <c r="C64" s="42">
        <v>13.18</v>
      </c>
      <c r="D64" s="42">
        <v>13.18</v>
      </c>
      <c r="E64" s="42">
        <v>17.873000000000001</v>
      </c>
    </row>
    <row r="65" spans="1:7">
      <c r="A65" s="32" t="s">
        <v>29</v>
      </c>
      <c r="B65" s="13">
        <v>66.584999999999994</v>
      </c>
      <c r="C65" s="42">
        <v>67.524000000000001</v>
      </c>
      <c r="D65" s="42">
        <v>44.627000000000002</v>
      </c>
      <c r="E65" s="42">
        <v>40.942999999999998</v>
      </c>
    </row>
    <row r="66" spans="1:7">
      <c r="A66" s="32" t="s">
        <v>30</v>
      </c>
      <c r="B66" s="13">
        <v>17.832000000000001</v>
      </c>
      <c r="C66" s="42">
        <v>19.138000000000002</v>
      </c>
      <c r="D66" s="42">
        <v>19.411999999999999</v>
      </c>
      <c r="E66" s="42">
        <v>19.552</v>
      </c>
    </row>
    <row r="67" spans="1:7">
      <c r="A67" s="32" t="s">
        <v>31</v>
      </c>
      <c r="B67" s="13">
        <v>81.084999999999994</v>
      </c>
      <c r="C67" s="42">
        <v>79.042000000000002</v>
      </c>
      <c r="D67" s="42">
        <v>64.802000000000007</v>
      </c>
      <c r="E67" s="42">
        <v>65.27</v>
      </c>
    </row>
    <row r="68" spans="1:7">
      <c r="A68" s="32" t="s">
        <v>32</v>
      </c>
      <c r="B68" s="13">
        <v>37.31</v>
      </c>
      <c r="C68" s="42">
        <v>18.172000000000001</v>
      </c>
      <c r="D68" s="42">
        <v>11.670999999999999</v>
      </c>
      <c r="E68" s="42">
        <v>11.500999999999999</v>
      </c>
    </row>
    <row r="69" spans="1:7">
      <c r="A69" s="34" t="s">
        <v>34</v>
      </c>
      <c r="B69" s="13">
        <v>29.58</v>
      </c>
      <c r="C69" s="42">
        <v>8.4120000000000008</v>
      </c>
      <c r="D69" s="42">
        <v>6.9649999999999999</v>
      </c>
      <c r="E69" s="42">
        <v>6.2610000000000001</v>
      </c>
    </row>
    <row r="70" spans="1:7">
      <c r="A70" s="34" t="s">
        <v>49</v>
      </c>
      <c r="B70" s="19" t="s">
        <v>25</v>
      </c>
      <c r="C70" s="42">
        <v>19.216999999999999</v>
      </c>
      <c r="D70" s="42">
        <v>19.050999999999998</v>
      </c>
      <c r="E70" s="42">
        <v>14.516999999999999</v>
      </c>
    </row>
    <row r="71" spans="1:7">
      <c r="A71" s="34" t="s">
        <v>50</v>
      </c>
      <c r="B71" s="19">
        <v>33.235999999999997</v>
      </c>
      <c r="C71" s="42">
        <v>25.800999999999998</v>
      </c>
      <c r="D71" s="42">
        <v>25.388999999999999</v>
      </c>
      <c r="E71" s="42">
        <v>24.042999999999999</v>
      </c>
    </row>
    <row r="72" spans="1:7">
      <c r="A72" s="32" t="s">
        <v>35</v>
      </c>
      <c r="B72" s="19">
        <v>2.468</v>
      </c>
      <c r="C72" s="42">
        <v>2.778</v>
      </c>
      <c r="D72" s="42">
        <v>3.0350000000000001</v>
      </c>
      <c r="E72" s="42">
        <v>2.254</v>
      </c>
    </row>
    <row r="73" spans="1:7">
      <c r="A73" s="32" t="s">
        <v>36</v>
      </c>
      <c r="B73" s="19">
        <v>40.968000000000004</v>
      </c>
      <c r="C73" s="42">
        <v>41.457999999999998</v>
      </c>
      <c r="D73" s="42">
        <v>25.904</v>
      </c>
      <c r="E73" s="42">
        <v>24.74</v>
      </c>
    </row>
    <row r="74" spans="1:7">
      <c r="A74" s="32" t="s">
        <v>51</v>
      </c>
      <c r="B74" s="19" t="s">
        <v>25</v>
      </c>
      <c r="C74" s="42">
        <v>20.199000000000002</v>
      </c>
      <c r="D74" s="42">
        <v>15.946999999999999</v>
      </c>
      <c r="E74" s="42">
        <v>14.728999999999999</v>
      </c>
    </row>
    <row r="75" spans="1:7">
      <c r="A75" s="35" t="s">
        <v>37</v>
      </c>
      <c r="B75" s="15">
        <v>64.546000000000006</v>
      </c>
      <c r="C75" s="44">
        <v>61.192999999999998</v>
      </c>
      <c r="D75" s="44">
        <v>55.753</v>
      </c>
      <c r="E75" s="44">
        <v>51.283999999999999</v>
      </c>
    </row>
    <row r="79" spans="1:7" s="61" customFormat="1" ht="11.25">
      <c r="A79" s="24" t="s">
        <v>20</v>
      </c>
    </row>
    <row r="80" spans="1:7" s="61" customFormat="1" ht="28.5" customHeight="1">
      <c r="A80" s="85" t="s">
        <v>24</v>
      </c>
      <c r="B80" s="85"/>
      <c r="C80" s="85"/>
      <c r="D80" s="85"/>
      <c r="E80" s="85"/>
      <c r="F80" s="85"/>
      <c r="G80" s="85"/>
    </row>
    <row r="81" spans="1:7" s="61" customFormat="1" ht="11.25">
      <c r="A81" s="85"/>
      <c r="B81" s="85"/>
      <c r="C81" s="85"/>
      <c r="D81" s="85"/>
      <c r="E81" s="85"/>
      <c r="F81" s="85"/>
      <c r="G81" s="85"/>
    </row>
    <row r="82" spans="1:7" s="61" customFormat="1" ht="11.25">
      <c r="A82" s="85"/>
      <c r="B82" s="85"/>
      <c r="C82" s="85"/>
      <c r="D82" s="85"/>
      <c r="E82" s="85"/>
      <c r="F82" s="85"/>
      <c r="G82" s="85"/>
    </row>
    <row r="83" spans="1:7" s="61" customFormat="1" ht="11.25">
      <c r="A83" s="85"/>
      <c r="B83" s="85"/>
      <c r="C83" s="85"/>
      <c r="D83" s="85"/>
      <c r="E83" s="85"/>
      <c r="F83" s="85"/>
      <c r="G83" s="85"/>
    </row>
  </sheetData>
  <mergeCells count="3">
    <mergeCell ref="A2:E2"/>
    <mergeCell ref="A3:E3"/>
    <mergeCell ref="A80:G83"/>
  </mergeCells>
  <phoneticPr fontId="17" type="noConversion"/>
  <pageMargins left="0.75" right="0.75" top="1" bottom="1" header="0.5" footer="0.5"/>
  <pageSetup paperSize="9" orientation="landscape" verticalDpi="0" r:id="rId1"/>
  <headerFooter alignWithMargins="0"/>
  <rowBreaks count="3" manualBreakCount="3">
    <brk id="21" max="16383" man="1"/>
    <brk id="40" max="16383" man="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195"/>
  <sheetViews>
    <sheetView zoomScale="80" zoomScaleNormal="80" workbookViewId="0">
      <pane xSplit="1" topLeftCell="B1" activePane="topRight" state="frozen"/>
      <selection pane="topRight" activeCell="F4" sqref="F4"/>
    </sheetView>
  </sheetViews>
  <sheetFormatPr defaultRowHeight="14.25"/>
  <cols>
    <col min="1" max="1" width="25.28515625" style="11" customWidth="1"/>
    <col min="2" max="27" width="8.7109375" style="10" customWidth="1"/>
    <col min="28" max="33" width="8.7109375" style="8" customWidth="1"/>
    <col min="34" max="16384" width="9.140625" style="8"/>
  </cols>
  <sheetData>
    <row r="2" spans="1:33" ht="15.75" customHeight="1">
      <c r="A2" s="83" t="s">
        <v>10</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row>
    <row r="3" spans="1:33" ht="15.75">
      <c r="A3" s="84" t="s">
        <v>5</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3" ht="14.25" customHeight="1">
      <c r="A4" s="26" t="s">
        <v>11</v>
      </c>
      <c r="B4" s="9"/>
      <c r="AA4" s="11"/>
    </row>
    <row r="5" spans="1:33" ht="23.25" customHeight="1">
      <c r="A5" s="27"/>
      <c r="B5" s="25">
        <v>1990</v>
      </c>
      <c r="C5" s="25">
        <v>1991</v>
      </c>
      <c r="D5" s="25">
        <v>1992</v>
      </c>
      <c r="E5" s="25">
        <v>1993</v>
      </c>
      <c r="F5" s="25">
        <v>1994</v>
      </c>
      <c r="G5" s="25">
        <v>1995</v>
      </c>
      <c r="H5" s="25">
        <v>1996</v>
      </c>
      <c r="I5" s="25">
        <v>1997</v>
      </c>
      <c r="J5" s="25">
        <v>1998</v>
      </c>
      <c r="K5" s="25">
        <v>1999</v>
      </c>
      <c r="L5" s="25">
        <v>2000</v>
      </c>
      <c r="M5" s="25">
        <v>2001</v>
      </c>
      <c r="N5" s="25">
        <v>2002</v>
      </c>
      <c r="O5" s="25">
        <v>2003</v>
      </c>
      <c r="P5" s="25">
        <v>2004</v>
      </c>
      <c r="Q5" s="25">
        <v>2005</v>
      </c>
      <c r="R5" s="25">
        <v>2006</v>
      </c>
      <c r="S5" s="25">
        <v>2007</v>
      </c>
      <c r="T5" s="25">
        <v>2008</v>
      </c>
      <c r="U5" s="25">
        <v>2009</v>
      </c>
      <c r="V5" s="25">
        <v>2010</v>
      </c>
      <c r="W5" s="25">
        <v>2011</v>
      </c>
      <c r="X5" s="25">
        <v>2012</v>
      </c>
      <c r="Y5" s="25">
        <v>2013</v>
      </c>
      <c r="Z5" s="25">
        <v>2014</v>
      </c>
      <c r="AA5" s="25">
        <v>2015</v>
      </c>
      <c r="AB5" s="25">
        <v>2016</v>
      </c>
      <c r="AC5" s="25">
        <v>2017</v>
      </c>
      <c r="AD5" s="25">
        <v>2018</v>
      </c>
      <c r="AE5" s="25">
        <v>2019</v>
      </c>
      <c r="AF5" s="25">
        <v>2020</v>
      </c>
      <c r="AG5" s="25">
        <v>2021</v>
      </c>
    </row>
    <row r="6" spans="1:33">
      <c r="A6" s="31" t="s">
        <v>26</v>
      </c>
      <c r="B6" s="46">
        <f t="shared" ref="B6:AG6" si="0">B29+B52+B75</f>
        <v>1190.7</v>
      </c>
      <c r="C6" s="46">
        <f t="shared" si="0"/>
        <v>1153</v>
      </c>
      <c r="D6" s="46">
        <f t="shared" si="0"/>
        <v>1142.2</v>
      </c>
      <c r="E6" s="46">
        <f t="shared" si="0"/>
        <v>1125.7</v>
      </c>
      <c r="F6" s="46">
        <f t="shared" si="0"/>
        <v>959.2</v>
      </c>
      <c r="G6" s="46">
        <f t="shared" si="0"/>
        <v>809</v>
      </c>
      <c r="H6" s="46">
        <f t="shared" si="0"/>
        <v>653.1</v>
      </c>
      <c r="I6" s="46">
        <f t="shared" si="0"/>
        <v>499.5</v>
      </c>
      <c r="J6" s="46">
        <f t="shared" si="0"/>
        <v>491.6</v>
      </c>
      <c r="K6" s="46">
        <f t="shared" si="0"/>
        <v>506.1</v>
      </c>
      <c r="L6" s="46">
        <f t="shared" si="0"/>
        <v>529.20000000000005</v>
      </c>
      <c r="M6" s="46">
        <f t="shared" si="0"/>
        <v>558.5</v>
      </c>
      <c r="N6" s="46">
        <f t="shared" si="0"/>
        <v>607.29999999999995</v>
      </c>
      <c r="O6" s="46">
        <f t="shared" si="0"/>
        <v>661.9</v>
      </c>
      <c r="P6" s="46">
        <f t="shared" si="0"/>
        <v>705.99999999999989</v>
      </c>
      <c r="Q6" s="46">
        <f t="shared" si="0"/>
        <v>734.8</v>
      </c>
      <c r="R6" s="46">
        <f t="shared" si="0"/>
        <v>754.9</v>
      </c>
      <c r="S6" s="46">
        <f t="shared" si="0"/>
        <v>764.1</v>
      </c>
      <c r="T6" s="46">
        <f t="shared" si="0"/>
        <v>765.59999999999991</v>
      </c>
      <c r="U6" s="46">
        <f t="shared" si="0"/>
        <v>782.7</v>
      </c>
      <c r="V6" s="46">
        <f t="shared" si="0"/>
        <v>757.3</v>
      </c>
      <c r="W6" s="46">
        <f t="shared" si="0"/>
        <v>733.6</v>
      </c>
      <c r="X6" s="46">
        <f t="shared" si="0"/>
        <v>740.2</v>
      </c>
      <c r="Y6" s="46">
        <f t="shared" si="0"/>
        <v>769.26</v>
      </c>
      <c r="Z6" s="46">
        <f t="shared" si="0"/>
        <v>802.06500000000005</v>
      </c>
      <c r="AA6" s="46">
        <f t="shared" si="0"/>
        <v>839.41000000000008</v>
      </c>
      <c r="AB6" s="46">
        <f t="shared" si="0"/>
        <v>868.24299999999994</v>
      </c>
      <c r="AC6" s="46">
        <f t="shared" si="0"/>
        <v>895.41700000000003</v>
      </c>
      <c r="AD6" s="46">
        <f t="shared" si="0"/>
        <v>952.69900000000007</v>
      </c>
      <c r="AE6" s="46">
        <f t="shared" si="0"/>
        <v>1004.4490000000001</v>
      </c>
      <c r="AF6" s="46">
        <f t="shared" si="0"/>
        <v>1046.9970000000001</v>
      </c>
      <c r="AG6" s="46">
        <f t="shared" si="0"/>
        <v>1108.49</v>
      </c>
    </row>
    <row r="7" spans="1:33">
      <c r="A7" s="32" t="s">
        <v>38</v>
      </c>
      <c r="B7" s="6">
        <v>3.8</v>
      </c>
      <c r="C7" s="57">
        <v>3.6</v>
      </c>
      <c r="D7" s="57">
        <v>7.5</v>
      </c>
      <c r="E7" s="12">
        <v>7.8810000000000002</v>
      </c>
      <c r="F7" s="12">
        <v>6.1379999999999999</v>
      </c>
      <c r="G7" s="12">
        <v>6.0629999999999997</v>
      </c>
      <c r="H7" s="12">
        <v>6.4790000000000001</v>
      </c>
      <c r="I7" s="13">
        <v>4.4829999999999997</v>
      </c>
      <c r="J7" s="13">
        <v>3.7789999999999999</v>
      </c>
      <c r="K7" s="13">
        <v>4.3449999999999998</v>
      </c>
      <c r="L7" s="13">
        <v>4.5069999999999997</v>
      </c>
      <c r="M7" s="13">
        <v>4.9950000000000001</v>
      </c>
      <c r="N7" s="13">
        <v>5.6920000000000002</v>
      </c>
      <c r="O7" s="13">
        <v>6.2930000000000001</v>
      </c>
      <c r="P7" s="13">
        <v>6.8840000000000003</v>
      </c>
      <c r="Q7" s="13">
        <v>7.6539999999999999</v>
      </c>
      <c r="R7" s="13">
        <v>4.7640000000000002</v>
      </c>
      <c r="S7" s="13">
        <v>4.7910000000000004</v>
      </c>
      <c r="T7" s="13">
        <v>3.9449999999999998</v>
      </c>
      <c r="U7" s="13">
        <v>3.9409999999999998</v>
      </c>
      <c r="V7" s="13">
        <v>4.1310000000000002</v>
      </c>
      <c r="W7" s="13">
        <v>4.2300000000000004</v>
      </c>
      <c r="X7" s="13">
        <v>4.5229999999999997</v>
      </c>
      <c r="Y7" s="19">
        <v>4.9340000000000002</v>
      </c>
      <c r="Z7" s="19">
        <v>4.9349999999999996</v>
      </c>
      <c r="AA7" s="19">
        <v>4.9749999999999996</v>
      </c>
      <c r="AB7" s="47">
        <v>4.9850000000000003</v>
      </c>
      <c r="AC7" s="47">
        <v>4.2450000000000001</v>
      </c>
      <c r="AD7" s="47">
        <v>5.024</v>
      </c>
      <c r="AE7" s="47">
        <v>5.0590000000000002</v>
      </c>
      <c r="AF7" s="40">
        <v>6.04</v>
      </c>
      <c r="AG7" s="40">
        <v>6.01</v>
      </c>
    </row>
    <row r="8" spans="1:33">
      <c r="A8" s="33" t="s">
        <v>47</v>
      </c>
      <c r="B8" s="6">
        <v>65.001000000000005</v>
      </c>
      <c r="C8" s="58" t="s">
        <v>0</v>
      </c>
      <c r="D8" s="58" t="s">
        <v>0</v>
      </c>
      <c r="E8" s="12">
        <v>24.812999999999999</v>
      </c>
      <c r="F8" s="12">
        <v>20.353000000000002</v>
      </c>
      <c r="G8" s="12">
        <v>17.042000000000002</v>
      </c>
      <c r="H8" s="12">
        <v>26.669</v>
      </c>
      <c r="I8" s="13">
        <v>24.681999999999999</v>
      </c>
      <c r="J8" s="48">
        <v>24.36</v>
      </c>
      <c r="K8" s="13">
        <v>24.367999999999999</v>
      </c>
      <c r="L8" s="48">
        <v>25.239000000000001</v>
      </c>
      <c r="M8" s="13">
        <v>26.09</v>
      </c>
      <c r="N8" s="13">
        <v>27.998000000000001</v>
      </c>
      <c r="O8" s="13">
        <v>30.413</v>
      </c>
      <c r="P8" s="13">
        <v>34.011000000000003</v>
      </c>
      <c r="Q8" s="13">
        <v>36.994999999999997</v>
      </c>
      <c r="R8" s="13">
        <v>37.231000000000002</v>
      </c>
      <c r="S8" s="13">
        <v>39.371000000000002</v>
      </c>
      <c r="T8" s="13">
        <v>40.862000000000002</v>
      </c>
      <c r="U8" s="13">
        <v>42.264000000000003</v>
      </c>
      <c r="V8" s="13">
        <v>42.468000000000004</v>
      </c>
      <c r="W8" s="13">
        <v>33.584000000000003</v>
      </c>
      <c r="X8" s="13">
        <v>36.307000000000002</v>
      </c>
      <c r="Y8" s="19">
        <v>40.305999999999997</v>
      </c>
      <c r="Z8" s="19">
        <v>44.292000000000002</v>
      </c>
      <c r="AA8" s="19">
        <v>47.58</v>
      </c>
      <c r="AB8" s="47">
        <v>50.088999999999999</v>
      </c>
      <c r="AC8" s="47">
        <v>47.738999999999997</v>
      </c>
      <c r="AD8" s="47">
        <v>51.44</v>
      </c>
      <c r="AE8" s="47">
        <v>57.131</v>
      </c>
      <c r="AF8" s="40">
        <v>63.518000000000001</v>
      </c>
      <c r="AG8" s="40">
        <v>67.337999999999994</v>
      </c>
    </row>
    <row r="9" spans="1:33">
      <c r="A9" s="32" t="s">
        <v>39</v>
      </c>
      <c r="B9" s="6">
        <v>10.8</v>
      </c>
      <c r="C9" s="57">
        <v>10.6</v>
      </c>
      <c r="D9" s="57">
        <v>8.9</v>
      </c>
      <c r="E9" s="12">
        <v>9.2759999999999998</v>
      </c>
      <c r="F9" s="12">
        <v>8.0500000000000007</v>
      </c>
      <c r="G9" s="12">
        <v>6.4109999999999996</v>
      </c>
      <c r="H9" s="12">
        <v>5.2720000000000002</v>
      </c>
      <c r="I9" s="13">
        <v>3.802</v>
      </c>
      <c r="J9" s="13">
        <v>3.7909999999999999</v>
      </c>
      <c r="K9" s="13">
        <v>3.8959999999999999</v>
      </c>
      <c r="L9" s="13">
        <v>4.0119999999999996</v>
      </c>
      <c r="M9" s="13">
        <v>4.1219999999999999</v>
      </c>
      <c r="N9" s="13">
        <v>4.6790000000000003</v>
      </c>
      <c r="O9" s="13">
        <v>5.15</v>
      </c>
      <c r="P9" s="13">
        <v>5.2</v>
      </c>
      <c r="Q9" s="13">
        <v>5.2069999999999999</v>
      </c>
      <c r="R9" s="13">
        <v>5.2450000000000001</v>
      </c>
      <c r="S9" s="13">
        <v>5.08</v>
      </c>
      <c r="T9" s="13">
        <v>4.3639999999999999</v>
      </c>
      <c r="U9" s="13">
        <v>4.4260000000000002</v>
      </c>
      <c r="V9" s="13">
        <v>4.4320000000000004</v>
      </c>
      <c r="W9" s="13">
        <v>4.5999999999999996</v>
      </c>
      <c r="X9" s="13">
        <v>4.6820000000000004</v>
      </c>
      <c r="Y9" s="19">
        <v>4.6929999999999996</v>
      </c>
      <c r="Z9" s="19">
        <v>4.7160000000000002</v>
      </c>
      <c r="AA9" s="19">
        <v>4.7240000000000002</v>
      </c>
      <c r="AB9" s="47">
        <v>4.8710000000000004</v>
      </c>
      <c r="AC9" s="47">
        <v>4.8730000000000002</v>
      </c>
      <c r="AD9" s="47">
        <v>4.8739999999999997</v>
      </c>
      <c r="AE9" s="47">
        <v>5.2350000000000003</v>
      </c>
      <c r="AF9" s="40">
        <v>5.367</v>
      </c>
      <c r="AG9" s="40">
        <v>6.1520000000000001</v>
      </c>
    </row>
    <row r="10" spans="1:33">
      <c r="A10" s="33" t="s">
        <v>48</v>
      </c>
      <c r="B10" s="6">
        <v>1.613</v>
      </c>
      <c r="C10" s="58" t="s">
        <v>0</v>
      </c>
      <c r="D10" s="58" t="s">
        <v>0</v>
      </c>
      <c r="E10" s="12">
        <v>0.873</v>
      </c>
      <c r="F10" s="12">
        <v>0.313</v>
      </c>
      <c r="G10" s="12">
        <v>0.24399999999999999</v>
      </c>
      <c r="H10" s="12">
        <v>0.21199999999999999</v>
      </c>
      <c r="I10" s="13">
        <v>0.25800000000000001</v>
      </c>
      <c r="J10" s="13">
        <v>0.27400000000000002</v>
      </c>
      <c r="K10" s="13">
        <v>0.35499999999999998</v>
      </c>
      <c r="L10" s="13">
        <v>0.56399999999999995</v>
      </c>
      <c r="M10" s="13">
        <v>0.62</v>
      </c>
      <c r="N10" s="13">
        <v>0.80500000000000005</v>
      </c>
      <c r="O10" s="13">
        <v>0.94599999999999995</v>
      </c>
      <c r="P10" s="13">
        <v>1.0649999999999999</v>
      </c>
      <c r="Q10" s="13">
        <v>1.1970000000000001</v>
      </c>
      <c r="R10" s="13">
        <v>1.34</v>
      </c>
      <c r="S10" s="13">
        <v>1.363</v>
      </c>
      <c r="T10" s="13">
        <v>0.91</v>
      </c>
      <c r="U10" s="13">
        <v>0.93500000000000005</v>
      </c>
      <c r="V10" s="13">
        <v>0.95399999999999996</v>
      </c>
      <c r="W10" s="13">
        <v>0.96</v>
      </c>
      <c r="X10" s="13">
        <v>0.90400000000000003</v>
      </c>
      <c r="Y10" s="19">
        <v>0.91800000000000004</v>
      </c>
      <c r="Z10" s="19">
        <v>0.94799999999999995</v>
      </c>
      <c r="AA10" s="19">
        <v>0.94099999999999995</v>
      </c>
      <c r="AB10" s="47">
        <v>1.2290000000000001</v>
      </c>
      <c r="AC10" s="47">
        <v>1.353</v>
      </c>
      <c r="AD10" s="47">
        <v>1.321</v>
      </c>
      <c r="AE10" s="47">
        <v>1.3759999999999999</v>
      </c>
      <c r="AF10" s="40">
        <v>1.2669999999999999</v>
      </c>
      <c r="AG10" s="40">
        <v>1.1100000000000001</v>
      </c>
    </row>
    <row r="11" spans="1:33">
      <c r="A11" s="33" t="s">
        <v>40</v>
      </c>
      <c r="B11" s="6">
        <v>18.155000000000001</v>
      </c>
      <c r="C11" s="58" t="s">
        <v>0</v>
      </c>
      <c r="D11" s="58" t="s">
        <v>0</v>
      </c>
      <c r="E11" s="12">
        <v>19.654</v>
      </c>
      <c r="F11" s="12">
        <v>16.742999999999999</v>
      </c>
      <c r="G11" s="12">
        <v>15.371</v>
      </c>
      <c r="H11" s="12">
        <v>16.253</v>
      </c>
      <c r="I11" s="13">
        <v>13.285</v>
      </c>
      <c r="J11" s="13">
        <v>15.007</v>
      </c>
      <c r="K11" s="13">
        <v>17.992999999999999</v>
      </c>
      <c r="L11" s="13">
        <v>18.507999999999999</v>
      </c>
      <c r="M11" s="13">
        <v>19.2</v>
      </c>
      <c r="N11" s="13">
        <v>20.239000000000001</v>
      </c>
      <c r="O11" s="13">
        <v>23.672999999999998</v>
      </c>
      <c r="P11" s="13">
        <v>26.123999999999999</v>
      </c>
      <c r="Q11" s="13">
        <v>29.821000000000002</v>
      </c>
      <c r="R11" s="13">
        <v>34.095999999999997</v>
      </c>
      <c r="S11" s="13">
        <v>36.058</v>
      </c>
      <c r="T11" s="13">
        <v>37.712000000000003</v>
      </c>
      <c r="U11" s="13">
        <v>39.465000000000003</v>
      </c>
      <c r="V11" s="13">
        <v>39.491999999999997</v>
      </c>
      <c r="W11" s="13">
        <v>40.146999999999998</v>
      </c>
      <c r="X11" s="13">
        <v>40.308</v>
      </c>
      <c r="Y11" s="19">
        <v>42.978000000000002</v>
      </c>
      <c r="Z11" s="19">
        <v>45.518000000000001</v>
      </c>
      <c r="AA11" s="19">
        <v>49.073</v>
      </c>
      <c r="AB11" s="47">
        <v>51.334000000000003</v>
      </c>
      <c r="AC11" s="47">
        <v>52.104999999999997</v>
      </c>
      <c r="AD11" s="47">
        <v>62.134999999999998</v>
      </c>
      <c r="AE11" s="47">
        <v>64.358000000000004</v>
      </c>
      <c r="AF11" s="40">
        <v>66.611000000000004</v>
      </c>
      <c r="AG11" s="40">
        <v>72.727000000000004</v>
      </c>
    </row>
    <row r="12" spans="1:33">
      <c r="A12" s="33" t="s">
        <v>41</v>
      </c>
      <c r="B12" s="6">
        <v>89.869</v>
      </c>
      <c r="C12" s="58" t="s">
        <v>0</v>
      </c>
      <c r="D12" s="58" t="s">
        <v>0</v>
      </c>
      <c r="E12" s="12">
        <v>53.936</v>
      </c>
      <c r="F12" s="12">
        <v>42.344999999999999</v>
      </c>
      <c r="G12" s="12">
        <v>40.72</v>
      </c>
      <c r="H12" s="12">
        <v>35.555999999999997</v>
      </c>
      <c r="I12" s="13">
        <v>29.960999999999999</v>
      </c>
      <c r="J12" s="13">
        <v>30.013000000000002</v>
      </c>
      <c r="K12" s="13">
        <v>32.036999999999999</v>
      </c>
      <c r="L12" s="13">
        <v>34.075000000000003</v>
      </c>
      <c r="M12" s="13">
        <v>39.914000000000001</v>
      </c>
      <c r="N12" s="13">
        <v>47.295000000000002</v>
      </c>
      <c r="O12" s="13">
        <v>54.423999999999999</v>
      </c>
      <c r="P12" s="13">
        <v>60.231000000000002</v>
      </c>
      <c r="Q12" s="13">
        <v>63.234000000000002</v>
      </c>
      <c r="R12" s="13">
        <v>65.393000000000001</v>
      </c>
      <c r="S12" s="13">
        <v>65.504000000000005</v>
      </c>
      <c r="T12" s="13">
        <v>66.744</v>
      </c>
      <c r="U12" s="13">
        <v>69.132999999999996</v>
      </c>
      <c r="V12" s="13">
        <v>60.781999999999996</v>
      </c>
      <c r="W12" s="13">
        <v>59.654000000000003</v>
      </c>
      <c r="X12" s="13">
        <v>58.725999999999999</v>
      </c>
      <c r="Y12" s="19">
        <v>59.197000000000003</v>
      </c>
      <c r="Z12" s="19">
        <v>62.338000000000001</v>
      </c>
      <c r="AA12" s="19">
        <v>66.156999999999996</v>
      </c>
      <c r="AB12" s="47">
        <v>71.212000000000003</v>
      </c>
      <c r="AC12" s="47">
        <v>77.626999999999995</v>
      </c>
      <c r="AD12" s="47">
        <v>82.585999999999999</v>
      </c>
      <c r="AE12" s="47">
        <v>88.343999999999994</v>
      </c>
      <c r="AF12" s="40">
        <v>96.459000000000003</v>
      </c>
      <c r="AG12" s="40">
        <v>105.592</v>
      </c>
    </row>
    <row r="13" spans="1:33">
      <c r="A13" s="33" t="s">
        <v>42</v>
      </c>
      <c r="B13" s="6">
        <v>66.022000000000006</v>
      </c>
      <c r="C13" s="58" t="s">
        <v>0</v>
      </c>
      <c r="D13" s="58" t="s">
        <v>0</v>
      </c>
      <c r="E13" s="12">
        <v>71.97</v>
      </c>
      <c r="F13" s="12">
        <v>55.042000000000002</v>
      </c>
      <c r="G13" s="12">
        <v>42.404000000000003</v>
      </c>
      <c r="H13" s="12">
        <v>27.030999999999999</v>
      </c>
      <c r="I13" s="13">
        <v>18.489999999999998</v>
      </c>
      <c r="J13" s="13">
        <v>17.552</v>
      </c>
      <c r="K13" s="13">
        <v>17.47</v>
      </c>
      <c r="L13" s="13">
        <v>17.673999999999999</v>
      </c>
      <c r="M13" s="13">
        <v>19.045000000000002</v>
      </c>
      <c r="N13" s="13">
        <v>23.38</v>
      </c>
      <c r="O13" s="13">
        <v>26.943000000000001</v>
      </c>
      <c r="P13" s="13">
        <v>31.47</v>
      </c>
      <c r="Q13" s="13">
        <v>32.866</v>
      </c>
      <c r="R13" s="13">
        <v>30.416</v>
      </c>
      <c r="S13" s="13">
        <v>30.7</v>
      </c>
      <c r="T13" s="13">
        <v>31.23</v>
      </c>
      <c r="U13" s="13">
        <v>31.763999999999999</v>
      </c>
      <c r="V13" s="13">
        <v>32.125999999999998</v>
      </c>
      <c r="W13" s="13">
        <v>32.429000000000002</v>
      </c>
      <c r="X13" s="13">
        <v>32.850999999999999</v>
      </c>
      <c r="Y13" s="19">
        <v>32.856999999999999</v>
      </c>
      <c r="Z13" s="19">
        <v>33.905000000000001</v>
      </c>
      <c r="AA13" s="19">
        <v>33.707999999999998</v>
      </c>
      <c r="AB13" s="47">
        <v>37.113999999999997</v>
      </c>
      <c r="AC13" s="47">
        <v>35.795999999999999</v>
      </c>
      <c r="AD13" s="47">
        <v>37.404000000000003</v>
      </c>
      <c r="AE13" s="47">
        <v>38.247</v>
      </c>
      <c r="AF13" s="40">
        <v>41.975999999999999</v>
      </c>
      <c r="AG13" s="40">
        <v>45.624000000000002</v>
      </c>
    </row>
    <row r="14" spans="1:33">
      <c r="A14" s="33" t="s">
        <v>43</v>
      </c>
      <c r="B14" s="6">
        <v>95.403999999999996</v>
      </c>
      <c r="C14" s="58" t="s">
        <v>0</v>
      </c>
      <c r="D14" s="58" t="s">
        <v>0</v>
      </c>
      <c r="E14" s="12">
        <v>96.629000000000005</v>
      </c>
      <c r="F14" s="12">
        <v>80.694999999999993</v>
      </c>
      <c r="G14" s="12">
        <v>68.977000000000004</v>
      </c>
      <c r="H14" s="12">
        <v>48.411999999999999</v>
      </c>
      <c r="I14" s="13">
        <v>30.15</v>
      </c>
      <c r="J14" s="13">
        <v>27.866</v>
      </c>
      <c r="K14" s="13">
        <v>31.654</v>
      </c>
      <c r="L14" s="13">
        <v>31.783000000000001</v>
      </c>
      <c r="M14" s="13">
        <v>31.834</v>
      </c>
      <c r="N14" s="13">
        <v>31.917999999999999</v>
      </c>
      <c r="O14" s="13">
        <v>34.039000000000001</v>
      </c>
      <c r="P14" s="13">
        <v>35.549999999999997</v>
      </c>
      <c r="Q14" s="13">
        <v>35.545000000000002</v>
      </c>
      <c r="R14" s="13">
        <v>36.03</v>
      </c>
      <c r="S14" s="13">
        <v>35.496000000000002</v>
      </c>
      <c r="T14" s="13">
        <v>35.65</v>
      </c>
      <c r="U14" s="13">
        <v>36.347999999999999</v>
      </c>
      <c r="V14" s="13">
        <v>36.475000000000001</v>
      </c>
      <c r="W14" s="13">
        <v>34.037999999999997</v>
      </c>
      <c r="X14" s="13">
        <v>34.722000000000001</v>
      </c>
      <c r="Y14" s="19">
        <v>35.881</v>
      </c>
      <c r="Z14" s="19">
        <v>34.801000000000002</v>
      </c>
      <c r="AA14" s="19">
        <v>33.884</v>
      </c>
      <c r="AB14" s="47">
        <v>34.353000000000002</v>
      </c>
      <c r="AC14" s="47">
        <v>34.262999999999998</v>
      </c>
      <c r="AD14" s="47">
        <v>35.86</v>
      </c>
      <c r="AE14" s="47">
        <v>35.200000000000003</v>
      </c>
      <c r="AF14" s="40">
        <v>33.139000000000003</v>
      </c>
      <c r="AG14" s="40">
        <v>33.82</v>
      </c>
    </row>
    <row r="15" spans="1:33">
      <c r="A15" s="32" t="s">
        <v>29</v>
      </c>
      <c r="B15" s="6">
        <v>61.9</v>
      </c>
      <c r="C15" s="57">
        <v>58.9</v>
      </c>
      <c r="D15" s="57">
        <v>56.9</v>
      </c>
      <c r="E15" s="12">
        <v>55.225000000000001</v>
      </c>
      <c r="F15" s="12">
        <v>49.960999999999999</v>
      </c>
      <c r="G15" s="12">
        <v>42.817</v>
      </c>
      <c r="H15" s="12">
        <v>37.423000000000002</v>
      </c>
      <c r="I15" s="13">
        <v>30.338000000000001</v>
      </c>
      <c r="J15" s="13">
        <v>27.698</v>
      </c>
      <c r="K15" s="13">
        <v>27.579000000000001</v>
      </c>
      <c r="L15" s="13">
        <v>27.748999999999999</v>
      </c>
      <c r="M15" s="13">
        <v>28.288</v>
      </c>
      <c r="N15" s="13">
        <v>28.715</v>
      </c>
      <c r="O15" s="13">
        <v>29.335000000000001</v>
      </c>
      <c r="P15" s="13">
        <v>27.812000000000001</v>
      </c>
      <c r="Q15" s="13">
        <v>27.059000000000001</v>
      </c>
      <c r="R15" s="13">
        <v>24.902000000000001</v>
      </c>
      <c r="S15" s="13">
        <v>23.806999999999999</v>
      </c>
      <c r="T15" s="13">
        <v>21.462</v>
      </c>
      <c r="U15" s="13">
        <v>21.745999999999999</v>
      </c>
      <c r="V15" s="13">
        <v>21.844999999999999</v>
      </c>
      <c r="W15" s="13">
        <v>21.959</v>
      </c>
      <c r="X15" s="13">
        <v>22.658000000000001</v>
      </c>
      <c r="Y15" s="19">
        <v>22.343</v>
      </c>
      <c r="Z15" s="19">
        <v>19.265000000000001</v>
      </c>
      <c r="AA15" s="19">
        <v>19.693999999999999</v>
      </c>
      <c r="AB15" s="47">
        <v>19.741</v>
      </c>
      <c r="AC15" s="47">
        <v>19.802</v>
      </c>
      <c r="AD15" s="47">
        <v>19.887</v>
      </c>
      <c r="AE15" s="47">
        <v>20.481999999999999</v>
      </c>
      <c r="AF15" s="40">
        <v>21.113</v>
      </c>
      <c r="AG15" s="40">
        <v>22.411000000000001</v>
      </c>
    </row>
    <row r="16" spans="1:33">
      <c r="A16" s="33" t="s">
        <v>44</v>
      </c>
      <c r="B16" s="6">
        <v>91.129000000000005</v>
      </c>
      <c r="C16" s="58" t="s">
        <v>0</v>
      </c>
      <c r="D16" s="58" t="s">
        <v>0</v>
      </c>
      <c r="E16" s="12">
        <v>88.325000000000003</v>
      </c>
      <c r="F16" s="12">
        <v>72.153999999999996</v>
      </c>
      <c r="G16" s="12">
        <v>58.994999999999997</v>
      </c>
      <c r="H16" s="12">
        <v>52.322000000000003</v>
      </c>
      <c r="I16" s="13">
        <v>38.540999999999997</v>
      </c>
      <c r="J16" s="13">
        <v>39.237000000000002</v>
      </c>
      <c r="K16" s="13">
        <v>39.51</v>
      </c>
      <c r="L16" s="13">
        <v>39.619999999999997</v>
      </c>
      <c r="M16" s="13">
        <v>40.790999999999997</v>
      </c>
      <c r="N16" s="13">
        <v>43.868000000000002</v>
      </c>
      <c r="O16" s="13">
        <v>46.976999999999997</v>
      </c>
      <c r="P16" s="13">
        <v>50.83</v>
      </c>
      <c r="Q16" s="13">
        <v>52.680999999999997</v>
      </c>
      <c r="R16" s="13">
        <v>54.155000000000001</v>
      </c>
      <c r="S16" s="13">
        <v>55.198</v>
      </c>
      <c r="T16" s="13">
        <v>55.302999999999997</v>
      </c>
      <c r="U16" s="13">
        <v>55.313000000000002</v>
      </c>
      <c r="V16" s="13">
        <v>55.494</v>
      </c>
      <c r="W16" s="13">
        <v>56.52</v>
      </c>
      <c r="X16" s="13">
        <v>58</v>
      </c>
      <c r="Y16" s="19">
        <v>59</v>
      </c>
      <c r="Z16" s="19">
        <v>60.77</v>
      </c>
      <c r="AA16" s="19">
        <v>62.884999999999998</v>
      </c>
      <c r="AB16" s="47">
        <v>64.483000000000004</v>
      </c>
      <c r="AC16" s="47">
        <v>66.691000000000003</v>
      </c>
      <c r="AD16" s="47">
        <v>69.606999999999999</v>
      </c>
      <c r="AE16" s="47">
        <v>74.010999999999996</v>
      </c>
      <c r="AF16" s="40">
        <v>79.046000000000006</v>
      </c>
      <c r="AG16" s="40">
        <v>84.478999999999999</v>
      </c>
    </row>
    <row r="17" spans="1:33">
      <c r="A17" s="32" t="s">
        <v>30</v>
      </c>
      <c r="B17" s="6">
        <v>43.3</v>
      </c>
      <c r="C17" s="57">
        <v>39.9</v>
      </c>
      <c r="D17" s="57">
        <v>40.9</v>
      </c>
      <c r="E17" s="12">
        <v>42.877000000000002</v>
      </c>
      <c r="F17" s="12">
        <v>38.360999999999997</v>
      </c>
      <c r="G17" s="12">
        <v>35.704999999999998</v>
      </c>
      <c r="H17" s="12">
        <v>28.573</v>
      </c>
      <c r="I17" s="13">
        <v>26.963999999999999</v>
      </c>
      <c r="J17" s="13">
        <v>24.879000000000001</v>
      </c>
      <c r="K17" s="13">
        <v>26.202999999999999</v>
      </c>
      <c r="L17" s="13">
        <v>29.119</v>
      </c>
      <c r="M17" s="13">
        <v>34.322000000000003</v>
      </c>
      <c r="N17" s="13">
        <v>37.777000000000001</v>
      </c>
      <c r="O17" s="13">
        <v>43.655000000000001</v>
      </c>
      <c r="P17" s="13">
        <v>46.79</v>
      </c>
      <c r="Q17" s="13">
        <v>49.375999999999998</v>
      </c>
      <c r="R17" s="13">
        <v>54.645000000000003</v>
      </c>
      <c r="S17" s="13">
        <v>56.951000000000001</v>
      </c>
      <c r="T17" s="13">
        <v>57.262999999999998</v>
      </c>
      <c r="U17" s="13">
        <v>59.988999999999997</v>
      </c>
      <c r="V17" s="13">
        <v>60.055</v>
      </c>
      <c r="W17" s="13">
        <v>61.133000000000003</v>
      </c>
      <c r="X17" s="13">
        <v>61.292999999999999</v>
      </c>
      <c r="Y17" s="19">
        <v>64.656000000000006</v>
      </c>
      <c r="Z17" s="19">
        <v>68.676000000000002</v>
      </c>
      <c r="AA17" s="19">
        <v>73.677999999999997</v>
      </c>
      <c r="AB17" s="47">
        <v>76.081999999999994</v>
      </c>
      <c r="AC17" s="47">
        <v>77.59</v>
      </c>
      <c r="AD17" s="47">
        <v>79.069999999999993</v>
      </c>
      <c r="AE17" s="47">
        <v>79.590999999999994</v>
      </c>
      <c r="AF17" s="40">
        <v>81.507999999999996</v>
      </c>
      <c r="AG17" s="40">
        <v>84.058000000000007</v>
      </c>
    </row>
    <row r="18" spans="1:33">
      <c r="A18" s="32" t="s">
        <v>33</v>
      </c>
      <c r="B18" s="6">
        <v>67.8</v>
      </c>
      <c r="C18" s="57">
        <v>64.7</v>
      </c>
      <c r="D18" s="57">
        <v>65.2</v>
      </c>
      <c r="E18" s="12">
        <v>64.272999999999996</v>
      </c>
      <c r="F18" s="12">
        <v>58.225999999999999</v>
      </c>
      <c r="G18" s="12">
        <v>50.179000000000002</v>
      </c>
      <c r="H18" s="12">
        <v>35.534999999999997</v>
      </c>
      <c r="I18" s="13">
        <v>23.353999999999999</v>
      </c>
      <c r="J18" s="13">
        <v>20.588000000000001</v>
      </c>
      <c r="K18" s="13">
        <v>21.45</v>
      </c>
      <c r="L18" s="13">
        <v>22.173999999999999</v>
      </c>
      <c r="M18" s="13">
        <v>22.181999999999999</v>
      </c>
      <c r="N18" s="13">
        <v>22.184999999999999</v>
      </c>
      <c r="O18" s="13">
        <v>23.010999999999999</v>
      </c>
      <c r="P18" s="13">
        <v>22.739000000000001</v>
      </c>
      <c r="Q18" s="13">
        <v>22.748000000000001</v>
      </c>
      <c r="R18" s="13">
        <v>22.077999999999999</v>
      </c>
      <c r="S18" s="13">
        <v>19.835000000000001</v>
      </c>
      <c r="T18" s="13">
        <v>17.771999999999998</v>
      </c>
      <c r="U18" s="13">
        <v>17.853000000000002</v>
      </c>
      <c r="V18" s="13">
        <v>15.593999999999999</v>
      </c>
      <c r="W18" s="13">
        <v>15.61</v>
      </c>
      <c r="X18" s="13">
        <v>15.611000000000001</v>
      </c>
      <c r="Y18" s="19">
        <v>16.276</v>
      </c>
      <c r="Z18" s="19">
        <v>16.78</v>
      </c>
      <c r="AA18" s="19">
        <v>16.058</v>
      </c>
      <c r="AB18" s="47">
        <v>15.083</v>
      </c>
      <c r="AC18" s="47">
        <v>16.34</v>
      </c>
      <c r="AD18" s="47">
        <v>16.553000000000001</v>
      </c>
      <c r="AE18" s="47">
        <v>17.024999999999999</v>
      </c>
      <c r="AF18" s="40">
        <v>17.779</v>
      </c>
      <c r="AG18" s="40">
        <v>18.850999999999999</v>
      </c>
    </row>
    <row r="19" spans="1:33">
      <c r="A19" s="34" t="s">
        <v>34</v>
      </c>
      <c r="B19" s="6">
        <v>68.5</v>
      </c>
      <c r="C19" s="57">
        <v>65.599999999999994</v>
      </c>
      <c r="D19" s="57">
        <v>67</v>
      </c>
      <c r="E19" s="12">
        <v>67.481999999999999</v>
      </c>
      <c r="F19" s="12">
        <v>63.125</v>
      </c>
      <c r="G19" s="12">
        <v>56.067999999999998</v>
      </c>
      <c r="H19" s="12">
        <v>39.067</v>
      </c>
      <c r="I19" s="13">
        <v>30.044</v>
      </c>
      <c r="J19" s="13">
        <v>30.335000000000001</v>
      </c>
      <c r="K19" s="13">
        <v>31.847999999999999</v>
      </c>
      <c r="L19" s="13">
        <v>33.000999999999998</v>
      </c>
      <c r="M19" s="13">
        <v>34.308999999999997</v>
      </c>
      <c r="N19" s="13">
        <v>35.585999999999999</v>
      </c>
      <c r="O19" s="13">
        <v>36.423999999999999</v>
      </c>
      <c r="P19" s="13">
        <v>36.970999999999997</v>
      </c>
      <c r="Q19" s="13">
        <v>38.04</v>
      </c>
      <c r="R19" s="13">
        <v>38.072000000000003</v>
      </c>
      <c r="S19" s="13">
        <v>35.46</v>
      </c>
      <c r="T19" s="13">
        <v>35.549999999999997</v>
      </c>
      <c r="U19" s="13">
        <v>35.811</v>
      </c>
      <c r="V19" s="13">
        <v>36.137</v>
      </c>
      <c r="W19" s="13">
        <v>36.898000000000003</v>
      </c>
      <c r="X19" s="13">
        <v>33.664999999999999</v>
      </c>
      <c r="Y19" s="19">
        <v>37.796999999999997</v>
      </c>
      <c r="Z19" s="19">
        <v>41.719000000000001</v>
      </c>
      <c r="AA19" s="19">
        <v>41.819000000000003</v>
      </c>
      <c r="AB19" s="47">
        <v>42.972000000000001</v>
      </c>
      <c r="AC19" s="47">
        <v>42.832000000000001</v>
      </c>
      <c r="AD19" s="47">
        <v>43.883000000000003</v>
      </c>
      <c r="AE19" s="47">
        <v>43.77</v>
      </c>
      <c r="AF19" s="40">
        <v>46.542999999999999</v>
      </c>
      <c r="AG19" s="40">
        <v>49.228000000000002</v>
      </c>
    </row>
    <row r="20" spans="1:33">
      <c r="A20" s="33" t="s">
        <v>45</v>
      </c>
      <c r="B20" s="6">
        <v>128.78800000000001</v>
      </c>
      <c r="C20" s="57">
        <v>46.9</v>
      </c>
      <c r="D20" s="57">
        <v>48.9</v>
      </c>
      <c r="E20" s="12">
        <v>120.15900000000001</v>
      </c>
      <c r="F20" s="12">
        <v>101.56</v>
      </c>
      <c r="G20" s="12">
        <v>78.974999999999994</v>
      </c>
      <c r="H20" s="12">
        <v>53.326000000000001</v>
      </c>
      <c r="I20" s="13">
        <v>32.786999999999999</v>
      </c>
      <c r="J20" s="13">
        <v>33.015000000000001</v>
      </c>
      <c r="K20" s="13">
        <v>32.677</v>
      </c>
      <c r="L20" s="13">
        <v>34.526000000000003</v>
      </c>
      <c r="M20" s="13">
        <v>35.222999999999999</v>
      </c>
      <c r="N20" s="13">
        <v>37.640999999999998</v>
      </c>
      <c r="O20" s="13">
        <v>42.868000000000002</v>
      </c>
      <c r="P20" s="13">
        <v>46.195</v>
      </c>
      <c r="Q20" s="13">
        <v>48.884999999999998</v>
      </c>
      <c r="R20" s="13">
        <v>49.22</v>
      </c>
      <c r="S20" s="13">
        <v>50.712000000000003</v>
      </c>
      <c r="T20" s="13">
        <v>51.131999999999998</v>
      </c>
      <c r="U20" s="13">
        <v>52.962000000000003</v>
      </c>
      <c r="V20" s="13">
        <v>53.029000000000003</v>
      </c>
      <c r="W20" s="13">
        <v>53.378</v>
      </c>
      <c r="X20" s="13">
        <v>53.484999999999999</v>
      </c>
      <c r="Y20" s="19">
        <v>53.576000000000001</v>
      </c>
      <c r="Z20" s="19">
        <v>56.826000000000001</v>
      </c>
      <c r="AA20" s="19">
        <v>60.860999999999997</v>
      </c>
      <c r="AB20" s="47">
        <v>63.988</v>
      </c>
      <c r="AC20" s="47">
        <v>67.216999999999999</v>
      </c>
      <c r="AD20" s="47">
        <v>69.950999999999993</v>
      </c>
      <c r="AE20" s="47">
        <v>73.012</v>
      </c>
      <c r="AF20" s="40">
        <v>75.641999999999996</v>
      </c>
      <c r="AG20" s="40">
        <v>74.671999999999997</v>
      </c>
    </row>
    <row r="21" spans="1:33">
      <c r="A21" s="32" t="s">
        <v>32</v>
      </c>
      <c r="B21" s="6">
        <v>66.8</v>
      </c>
      <c r="C21" s="57">
        <v>65.599999999999994</v>
      </c>
      <c r="D21" s="57">
        <v>66.2</v>
      </c>
      <c r="E21" s="12">
        <v>67.471000000000004</v>
      </c>
      <c r="F21" s="12">
        <v>60.070999999999998</v>
      </c>
      <c r="G21" s="12">
        <v>49.484000000000002</v>
      </c>
      <c r="H21" s="12">
        <v>37.113999999999997</v>
      </c>
      <c r="I21" s="13">
        <v>27.734999999999999</v>
      </c>
      <c r="J21" s="13">
        <v>31.486000000000001</v>
      </c>
      <c r="K21" s="13">
        <v>32.246000000000002</v>
      </c>
      <c r="L21" s="13">
        <v>38.96</v>
      </c>
      <c r="M21" s="13">
        <v>44.377000000000002</v>
      </c>
      <c r="N21" s="13">
        <v>48.155000000000001</v>
      </c>
      <c r="O21" s="13">
        <v>52.064</v>
      </c>
      <c r="P21" s="13">
        <v>52.122999999999998</v>
      </c>
      <c r="Q21" s="13">
        <v>52.143000000000001</v>
      </c>
      <c r="R21" s="13">
        <v>53.33</v>
      </c>
      <c r="S21" s="13">
        <v>53.335000000000001</v>
      </c>
      <c r="T21" s="13">
        <v>53.365000000000002</v>
      </c>
      <c r="U21" s="13">
        <v>53.982999999999997</v>
      </c>
      <c r="V21" s="13">
        <v>55.151000000000003</v>
      </c>
      <c r="W21" s="13">
        <v>55.747</v>
      </c>
      <c r="X21" s="13">
        <v>56.002000000000002</v>
      </c>
      <c r="Y21" s="19">
        <v>56.585999999999999</v>
      </c>
      <c r="Z21" s="19">
        <v>56.713999999999999</v>
      </c>
      <c r="AA21" s="19">
        <v>64.08</v>
      </c>
      <c r="AB21" s="47">
        <v>65.049000000000007</v>
      </c>
      <c r="AC21" s="47">
        <v>61.682000000000002</v>
      </c>
      <c r="AD21" s="47">
        <v>64.894999999999996</v>
      </c>
      <c r="AE21" s="47">
        <v>72.123999999999995</v>
      </c>
      <c r="AF21" s="40">
        <v>57.825000000000003</v>
      </c>
      <c r="AG21" s="40">
        <v>63.856000000000002</v>
      </c>
    </row>
    <row r="22" spans="1:33">
      <c r="A22" s="32" t="s">
        <v>35</v>
      </c>
      <c r="B22" s="6">
        <v>76.183000000000007</v>
      </c>
      <c r="C22" s="57">
        <v>40</v>
      </c>
      <c r="D22" s="57">
        <v>40</v>
      </c>
      <c r="E22" s="12">
        <v>78.647999999999996</v>
      </c>
      <c r="F22" s="12">
        <v>66.233999999999995</v>
      </c>
      <c r="G22" s="12">
        <v>56.918999999999997</v>
      </c>
      <c r="H22" s="12">
        <v>55.088000000000001</v>
      </c>
      <c r="I22" s="13">
        <v>47.277000000000001</v>
      </c>
      <c r="J22" s="13">
        <v>47.935000000000002</v>
      </c>
      <c r="K22" s="13">
        <v>48.710999999999999</v>
      </c>
      <c r="L22" s="13">
        <v>52.223999999999997</v>
      </c>
      <c r="M22" s="13">
        <v>53.101999999999997</v>
      </c>
      <c r="N22" s="13">
        <v>66.313999999999993</v>
      </c>
      <c r="O22" s="13">
        <v>74.887</v>
      </c>
      <c r="P22" s="13">
        <v>84.936000000000007</v>
      </c>
      <c r="Q22" s="13">
        <v>94.515000000000001</v>
      </c>
      <c r="R22" s="13">
        <v>102.39</v>
      </c>
      <c r="S22" s="13">
        <v>107.476</v>
      </c>
      <c r="T22" s="13">
        <v>108.77</v>
      </c>
      <c r="U22" s="13">
        <v>109.72199999999999</v>
      </c>
      <c r="V22" s="13">
        <v>92.212999999999994</v>
      </c>
      <c r="W22" s="13">
        <v>93.204999999999998</v>
      </c>
      <c r="X22" s="13">
        <v>93.929000000000002</v>
      </c>
      <c r="Y22" s="19">
        <v>94.48</v>
      </c>
      <c r="Z22" s="19">
        <v>96.590999999999994</v>
      </c>
      <c r="AA22" s="19">
        <v>101.49</v>
      </c>
      <c r="AB22" s="47">
        <v>103.96</v>
      </c>
      <c r="AC22" s="47">
        <v>114.965</v>
      </c>
      <c r="AD22" s="47">
        <v>126.13800000000001</v>
      </c>
      <c r="AE22" s="47">
        <v>140.98500000000001</v>
      </c>
      <c r="AF22" s="40">
        <v>156.66999999999999</v>
      </c>
      <c r="AG22" s="40">
        <v>173.71700000000001</v>
      </c>
    </row>
    <row r="23" spans="1:33">
      <c r="A23" s="32" t="s">
        <v>36</v>
      </c>
      <c r="B23" s="6">
        <v>79.2</v>
      </c>
      <c r="C23" s="57">
        <v>77</v>
      </c>
      <c r="D23" s="57">
        <v>72.599999999999994</v>
      </c>
      <c r="E23" s="12">
        <v>68.781000000000006</v>
      </c>
      <c r="F23" s="12">
        <v>61.393999999999998</v>
      </c>
      <c r="G23" s="12">
        <v>53.948</v>
      </c>
      <c r="H23" s="12">
        <v>42.426000000000002</v>
      </c>
      <c r="I23" s="13">
        <v>40.72</v>
      </c>
      <c r="J23" s="13">
        <v>41.512</v>
      </c>
      <c r="K23" s="13">
        <v>41.584000000000003</v>
      </c>
      <c r="L23" s="13">
        <v>41.851999999999997</v>
      </c>
      <c r="M23" s="13">
        <v>42.247</v>
      </c>
      <c r="N23" s="13">
        <v>45.030999999999999</v>
      </c>
      <c r="O23" s="13">
        <v>47.433</v>
      </c>
      <c r="P23" s="13">
        <v>48.383000000000003</v>
      </c>
      <c r="Q23" s="13">
        <v>46.194000000000003</v>
      </c>
      <c r="R23" s="13">
        <v>46.33</v>
      </c>
      <c r="S23" s="13">
        <v>45.116999999999997</v>
      </c>
      <c r="T23" s="13">
        <v>44.323999999999998</v>
      </c>
      <c r="U23" s="13">
        <v>43.805</v>
      </c>
      <c r="V23" s="13">
        <v>42.764000000000003</v>
      </c>
      <c r="W23" s="13">
        <v>42.776000000000003</v>
      </c>
      <c r="X23" s="13">
        <v>43.311</v>
      </c>
      <c r="Y23" s="19">
        <v>46.963000000000001</v>
      </c>
      <c r="Z23" s="19">
        <v>50.212000000000003</v>
      </c>
      <c r="AA23" s="19">
        <v>52.048000000000002</v>
      </c>
      <c r="AB23" s="47">
        <v>52.097000000000001</v>
      </c>
      <c r="AC23" s="47">
        <v>54.279000000000003</v>
      </c>
      <c r="AD23" s="47">
        <v>56.476999999999997</v>
      </c>
      <c r="AE23" s="47">
        <v>58.62</v>
      </c>
      <c r="AF23" s="40">
        <v>61.515999999999998</v>
      </c>
      <c r="AG23" s="40">
        <v>61.194000000000003</v>
      </c>
    </row>
    <row r="24" spans="1:33">
      <c r="A24" s="33" t="s">
        <v>46</v>
      </c>
      <c r="B24" s="6">
        <v>91.546999999999997</v>
      </c>
      <c r="C24" s="58" t="s">
        <v>0</v>
      </c>
      <c r="D24" s="58" t="s">
        <v>0</v>
      </c>
      <c r="E24" s="12">
        <v>121.462</v>
      </c>
      <c r="F24" s="12">
        <v>96.132000000000005</v>
      </c>
      <c r="G24" s="12">
        <v>71.332999999999998</v>
      </c>
      <c r="H24" s="12">
        <v>55.034999999999997</v>
      </c>
      <c r="I24" s="13">
        <v>39.511000000000003</v>
      </c>
      <c r="J24" s="13">
        <v>39.621000000000002</v>
      </c>
      <c r="K24" s="13">
        <v>40.26</v>
      </c>
      <c r="L24" s="13">
        <v>40.287999999999997</v>
      </c>
      <c r="M24" s="13">
        <v>42.98</v>
      </c>
      <c r="N24" s="13">
        <v>45.101999999999997</v>
      </c>
      <c r="O24" s="13">
        <v>47.936999999999998</v>
      </c>
      <c r="P24" s="13">
        <v>53.078000000000003</v>
      </c>
      <c r="Q24" s="13">
        <v>56.527999999999999</v>
      </c>
      <c r="R24" s="13">
        <v>61.354999999999997</v>
      </c>
      <c r="S24" s="13">
        <v>65.293000000000006</v>
      </c>
      <c r="T24" s="13">
        <v>69.364000000000004</v>
      </c>
      <c r="U24" s="13">
        <v>74.021000000000001</v>
      </c>
      <c r="V24" s="13">
        <v>77.143000000000001</v>
      </c>
      <c r="W24" s="13">
        <v>61.704000000000001</v>
      </c>
      <c r="X24" s="13">
        <v>64.018000000000001</v>
      </c>
      <c r="Y24" s="19">
        <v>70.209999999999994</v>
      </c>
      <c r="Z24" s="19">
        <v>77.385000000000005</v>
      </c>
      <c r="AA24" s="19">
        <v>80.756</v>
      </c>
      <c r="AB24" s="47">
        <v>85.076999999999998</v>
      </c>
      <c r="AC24" s="47">
        <v>91.668999999999997</v>
      </c>
      <c r="AD24" s="47">
        <v>101.178</v>
      </c>
      <c r="AE24" s="47">
        <v>105.73699999999999</v>
      </c>
      <c r="AF24" s="40">
        <v>110.351</v>
      </c>
      <c r="AG24" s="40">
        <v>112.81399999999999</v>
      </c>
    </row>
    <row r="25" spans="1:33">
      <c r="A25" s="35" t="s">
        <v>37</v>
      </c>
      <c r="B25" s="59">
        <v>64.599999999999994</v>
      </c>
      <c r="C25" s="60">
        <v>64.599999999999994</v>
      </c>
      <c r="D25" s="60">
        <v>65.900000000000006</v>
      </c>
      <c r="E25" s="23">
        <v>66.013000000000005</v>
      </c>
      <c r="F25" s="23">
        <v>62.243000000000002</v>
      </c>
      <c r="G25" s="23">
        <v>57.424999999999997</v>
      </c>
      <c r="H25" s="23">
        <v>51.271999999999998</v>
      </c>
      <c r="I25" s="15">
        <v>37.091000000000001</v>
      </c>
      <c r="J25" s="15">
        <v>32.624000000000002</v>
      </c>
      <c r="K25" s="15">
        <v>31.966000000000001</v>
      </c>
      <c r="L25" s="15">
        <v>33.308</v>
      </c>
      <c r="M25" s="15">
        <v>34.881999999999998</v>
      </c>
      <c r="N25" s="15">
        <v>34.881999999999998</v>
      </c>
      <c r="O25" s="15">
        <v>35.386000000000003</v>
      </c>
      <c r="P25" s="15">
        <v>35.564</v>
      </c>
      <c r="Q25" s="15">
        <v>34.136000000000003</v>
      </c>
      <c r="R25" s="15">
        <v>33.881999999999998</v>
      </c>
      <c r="S25" s="15">
        <v>32.515000000000001</v>
      </c>
      <c r="T25" s="15">
        <v>29.920999999999999</v>
      </c>
      <c r="U25" s="15">
        <v>29.157</v>
      </c>
      <c r="V25" s="15">
        <v>27.012</v>
      </c>
      <c r="W25" s="15">
        <v>25.081</v>
      </c>
      <c r="X25" s="15">
        <v>25.187999999999999</v>
      </c>
      <c r="Y25" s="22">
        <v>25.609000000000002</v>
      </c>
      <c r="Z25" s="22">
        <v>25.673999999999999</v>
      </c>
      <c r="AA25" s="22">
        <v>24.998999999999999</v>
      </c>
      <c r="AB25" s="49">
        <v>24.524000000000001</v>
      </c>
      <c r="AC25" s="49">
        <v>24.349</v>
      </c>
      <c r="AD25" s="49">
        <v>24.416</v>
      </c>
      <c r="AE25" s="49">
        <v>24.141999999999999</v>
      </c>
      <c r="AF25" s="43">
        <v>24.626999999999999</v>
      </c>
      <c r="AG25" s="43">
        <v>24.837</v>
      </c>
    </row>
    <row r="27" spans="1:33">
      <c r="A27" s="26" t="s">
        <v>12</v>
      </c>
      <c r="B27" s="9"/>
      <c r="C27" s="14"/>
    </row>
    <row r="28" spans="1:33" ht="22.5" customHeight="1">
      <c r="A28" s="27"/>
      <c r="B28" s="25">
        <v>1990</v>
      </c>
      <c r="C28" s="25">
        <v>1991</v>
      </c>
      <c r="D28" s="25">
        <v>1992</v>
      </c>
      <c r="E28" s="25">
        <v>1993</v>
      </c>
      <c r="F28" s="25">
        <v>1994</v>
      </c>
      <c r="G28" s="25">
        <v>1995</v>
      </c>
      <c r="H28" s="25">
        <v>1996</v>
      </c>
      <c r="I28" s="25">
        <v>1997</v>
      </c>
      <c r="J28" s="25">
        <v>1998</v>
      </c>
      <c r="K28" s="25">
        <v>1999</v>
      </c>
      <c r="L28" s="25">
        <v>2000</v>
      </c>
      <c r="M28" s="25">
        <v>2001</v>
      </c>
      <c r="N28" s="25">
        <v>2002</v>
      </c>
      <c r="O28" s="25">
        <v>2003</v>
      </c>
      <c r="P28" s="25">
        <v>2004</v>
      </c>
      <c r="Q28" s="25">
        <v>2005</v>
      </c>
      <c r="R28" s="25">
        <v>2006</v>
      </c>
      <c r="S28" s="25">
        <v>2007</v>
      </c>
      <c r="T28" s="25">
        <v>2008</v>
      </c>
      <c r="U28" s="25">
        <v>2009</v>
      </c>
      <c r="V28" s="25">
        <v>2010</v>
      </c>
      <c r="W28" s="25">
        <v>2011</v>
      </c>
      <c r="X28" s="25">
        <v>2012</v>
      </c>
      <c r="Y28" s="25">
        <v>2013</v>
      </c>
      <c r="Z28" s="25">
        <v>2014</v>
      </c>
      <c r="AA28" s="25">
        <v>2015</v>
      </c>
      <c r="AB28" s="25">
        <v>2016</v>
      </c>
      <c r="AC28" s="25">
        <v>2017</v>
      </c>
      <c r="AD28" s="25">
        <v>2018</v>
      </c>
      <c r="AE28" s="25">
        <v>2019</v>
      </c>
      <c r="AF28" s="25">
        <v>2020</v>
      </c>
      <c r="AG28" s="25">
        <v>2021</v>
      </c>
    </row>
    <row r="29" spans="1:33">
      <c r="A29" s="31" t="s">
        <v>26</v>
      </c>
      <c r="B29" s="12">
        <v>789.6</v>
      </c>
      <c r="C29" s="12">
        <v>725.6</v>
      </c>
      <c r="D29" s="12">
        <v>681.6</v>
      </c>
      <c r="E29" s="12">
        <v>621.9</v>
      </c>
      <c r="F29" s="12">
        <v>494</v>
      </c>
      <c r="G29" s="12">
        <v>349.2</v>
      </c>
      <c r="H29" s="12">
        <v>109.7</v>
      </c>
      <c r="I29" s="12">
        <v>38.700000000000003</v>
      </c>
      <c r="J29" s="12">
        <v>28.1</v>
      </c>
      <c r="K29" s="12">
        <v>24.3</v>
      </c>
      <c r="L29" s="12">
        <v>23.1</v>
      </c>
      <c r="M29" s="12">
        <v>18.8</v>
      </c>
      <c r="N29" s="12">
        <v>19.3</v>
      </c>
      <c r="O29" s="12">
        <v>23.8</v>
      </c>
      <c r="P29" s="12">
        <v>26.7</v>
      </c>
      <c r="Q29" s="12">
        <v>30.2</v>
      </c>
      <c r="R29" s="12">
        <v>32.299999999999997</v>
      </c>
      <c r="S29" s="12">
        <v>34.299999999999997</v>
      </c>
      <c r="T29" s="12">
        <v>32.9</v>
      </c>
      <c r="U29" s="12">
        <v>35.299999999999997</v>
      </c>
      <c r="V29" s="12">
        <v>30.9</v>
      </c>
      <c r="W29" s="12">
        <v>29.2</v>
      </c>
      <c r="X29" s="12">
        <v>31.7</v>
      </c>
      <c r="Y29" s="12">
        <v>31.114999999999998</v>
      </c>
      <c r="Z29" s="12">
        <v>28.44</v>
      </c>
      <c r="AA29" s="12">
        <v>29.8</v>
      </c>
      <c r="AB29" s="12">
        <v>36.551000000000002</v>
      </c>
      <c r="AC29" s="12">
        <v>54.381999999999998</v>
      </c>
      <c r="AD29" s="12">
        <v>45.174999999999997</v>
      </c>
      <c r="AE29" s="12">
        <v>42.619</v>
      </c>
      <c r="AF29" s="12">
        <v>46.024000000000001</v>
      </c>
      <c r="AG29" s="12">
        <v>48.877000000000002</v>
      </c>
    </row>
    <row r="30" spans="1:33">
      <c r="A30" s="32" t="s">
        <v>38</v>
      </c>
      <c r="B30" s="51" t="s">
        <v>0</v>
      </c>
      <c r="C30" s="51" t="s">
        <v>0</v>
      </c>
      <c r="D30" s="51" t="s">
        <v>0</v>
      </c>
      <c r="E30" s="51" t="s">
        <v>0</v>
      </c>
      <c r="F30" s="12">
        <v>4.032</v>
      </c>
      <c r="G30" s="12">
        <v>2.8039999999999998</v>
      </c>
      <c r="H30" s="12">
        <v>3.0590000000000002</v>
      </c>
      <c r="I30" s="13">
        <v>2.88</v>
      </c>
      <c r="J30" s="13">
        <v>0.14899999999999999</v>
      </c>
      <c r="K30" s="13">
        <v>0.03</v>
      </c>
      <c r="L30" s="13">
        <v>0.04</v>
      </c>
      <c r="M30" s="13">
        <v>2.9000000000000001E-2</v>
      </c>
      <c r="N30" s="13">
        <v>9.7000000000000003E-2</v>
      </c>
      <c r="O30" s="13">
        <v>0.23</v>
      </c>
      <c r="P30" s="13">
        <v>0.223</v>
      </c>
      <c r="Q30" s="13">
        <v>0.245</v>
      </c>
      <c r="R30" s="13">
        <v>0.28299999999999997</v>
      </c>
      <c r="S30" s="13">
        <v>0.22</v>
      </c>
      <c r="T30" s="13">
        <v>0.18099999999999999</v>
      </c>
      <c r="U30" s="13">
        <v>0.191</v>
      </c>
      <c r="V30" s="13">
        <v>0.08</v>
      </c>
      <c r="W30" s="19" t="s">
        <v>25</v>
      </c>
      <c r="X30" s="19" t="s">
        <v>25</v>
      </c>
      <c r="Y30" s="19" t="s">
        <v>25</v>
      </c>
      <c r="Z30" s="19" t="s">
        <v>25</v>
      </c>
      <c r="AA30" s="19" t="s">
        <v>25</v>
      </c>
      <c r="AB30" s="19">
        <v>4.9850000000000003</v>
      </c>
      <c r="AC30" s="19">
        <v>4.2450000000000001</v>
      </c>
      <c r="AD30" s="19">
        <v>5.024</v>
      </c>
      <c r="AE30" s="19">
        <v>5.0590000000000002</v>
      </c>
      <c r="AF30" s="42">
        <v>6.04</v>
      </c>
      <c r="AG30" s="42">
        <v>6.01</v>
      </c>
    </row>
    <row r="31" spans="1:33">
      <c r="A31" s="33" t="s">
        <v>47</v>
      </c>
      <c r="B31" s="51" t="s">
        <v>0</v>
      </c>
      <c r="C31" s="51" t="s">
        <v>0</v>
      </c>
      <c r="D31" s="51" t="s">
        <v>0</v>
      </c>
      <c r="E31" s="51" t="s">
        <v>0</v>
      </c>
      <c r="F31" s="12">
        <v>6.89</v>
      </c>
      <c r="G31" s="12">
        <v>8.7010000000000005</v>
      </c>
      <c r="H31" s="12">
        <v>4.7629999999999999</v>
      </c>
      <c r="I31" s="13">
        <v>3.1779999999999999</v>
      </c>
      <c r="J31" s="48">
        <v>2.3370000000000002</v>
      </c>
      <c r="K31" s="13">
        <v>2.4260000000000002</v>
      </c>
      <c r="L31" s="48">
        <v>2.5129999999999999</v>
      </c>
      <c r="M31" s="13">
        <v>1.99</v>
      </c>
      <c r="N31" s="13">
        <v>1.5249999999999999</v>
      </c>
      <c r="O31" s="13">
        <v>1.55</v>
      </c>
      <c r="P31" s="13">
        <v>1.5609999999999999</v>
      </c>
      <c r="Q31" s="13">
        <v>1.4259999999999999</v>
      </c>
      <c r="R31" s="13">
        <v>1.5429999999999999</v>
      </c>
      <c r="S31" s="13">
        <v>1.7450000000000001</v>
      </c>
      <c r="T31" s="13">
        <v>1.87</v>
      </c>
      <c r="U31" s="13">
        <v>2.2250000000000001</v>
      </c>
      <c r="V31" s="13">
        <v>1.571</v>
      </c>
      <c r="W31" s="13">
        <v>0.84699999999999998</v>
      </c>
      <c r="X31" s="13">
        <v>1.028</v>
      </c>
      <c r="Y31" s="13">
        <v>1.244</v>
      </c>
      <c r="Z31" s="19">
        <v>1.0669999999999999</v>
      </c>
      <c r="AA31" s="19">
        <v>2.258</v>
      </c>
      <c r="AB31" s="19">
        <v>50.088999999999999</v>
      </c>
      <c r="AC31" s="19">
        <v>47.738999999999997</v>
      </c>
      <c r="AD31" s="19">
        <v>51.44</v>
      </c>
      <c r="AE31" s="19">
        <v>57.131</v>
      </c>
      <c r="AF31" s="42">
        <v>63.518000000000001</v>
      </c>
      <c r="AG31" s="42">
        <v>67.337999999999994</v>
      </c>
    </row>
    <row r="32" spans="1:33">
      <c r="A32" s="32" t="s">
        <v>39</v>
      </c>
      <c r="B32" s="51" t="s">
        <v>0</v>
      </c>
      <c r="C32" s="51" t="s">
        <v>0</v>
      </c>
      <c r="D32" s="51" t="s">
        <v>0</v>
      </c>
      <c r="E32" s="51" t="s">
        <v>0</v>
      </c>
      <c r="F32" s="12">
        <v>3.6070000000000002</v>
      </c>
      <c r="G32" s="12">
        <v>1.925</v>
      </c>
      <c r="H32" s="12">
        <v>0.23699999999999999</v>
      </c>
      <c r="I32" s="19" t="s">
        <v>25</v>
      </c>
      <c r="J32" s="19" t="s">
        <v>25</v>
      </c>
      <c r="K32" s="19" t="s">
        <v>25</v>
      </c>
      <c r="L32" s="19" t="s">
        <v>25</v>
      </c>
      <c r="M32" s="19" t="s">
        <v>25</v>
      </c>
      <c r="N32" s="19" t="s">
        <v>25</v>
      </c>
      <c r="O32" s="19" t="s">
        <v>25</v>
      </c>
      <c r="P32" s="19" t="s">
        <v>25</v>
      </c>
      <c r="Q32" s="19" t="s">
        <v>25</v>
      </c>
      <c r="R32" s="19" t="s">
        <v>25</v>
      </c>
      <c r="S32" s="19" t="s">
        <v>25</v>
      </c>
      <c r="T32" s="19" t="s">
        <v>25</v>
      </c>
      <c r="U32" s="19" t="s">
        <v>25</v>
      </c>
      <c r="V32" s="19" t="s">
        <v>25</v>
      </c>
      <c r="W32" s="19" t="s">
        <v>25</v>
      </c>
      <c r="X32" s="19" t="s">
        <v>25</v>
      </c>
      <c r="Y32" s="19" t="s">
        <v>25</v>
      </c>
      <c r="Z32" s="19" t="s">
        <v>25</v>
      </c>
      <c r="AA32" s="19">
        <v>6.3E-2</v>
      </c>
      <c r="AB32" s="19">
        <v>4.8710000000000004</v>
      </c>
      <c r="AC32" s="19">
        <v>4.8730000000000002</v>
      </c>
      <c r="AD32" s="19">
        <v>4.8739999999999997</v>
      </c>
      <c r="AE32" s="19">
        <v>5.2350000000000003</v>
      </c>
      <c r="AF32" s="42">
        <v>5.367</v>
      </c>
      <c r="AG32" s="42">
        <v>6.1520000000000001</v>
      </c>
    </row>
    <row r="33" spans="1:33">
      <c r="A33" s="33" t="s">
        <v>48</v>
      </c>
      <c r="B33" s="51" t="s">
        <v>0</v>
      </c>
      <c r="C33" s="51" t="s">
        <v>0</v>
      </c>
      <c r="D33" s="51" t="s">
        <v>0</v>
      </c>
      <c r="E33" s="51" t="s">
        <v>0</v>
      </c>
      <c r="F33" s="12">
        <v>0.1</v>
      </c>
      <c r="G33" s="12">
        <v>0.06</v>
      </c>
      <c r="H33" s="12">
        <v>7.1999999999999995E-2</v>
      </c>
      <c r="I33" s="13">
        <v>4.5999999999999999E-2</v>
      </c>
      <c r="J33" s="13">
        <v>5.0999999999999997E-2</v>
      </c>
      <c r="K33" s="13">
        <v>7.0999999999999994E-2</v>
      </c>
      <c r="L33" s="19" t="s">
        <v>25</v>
      </c>
      <c r="M33" s="19" t="s">
        <v>25</v>
      </c>
      <c r="N33" s="19" t="s">
        <v>25</v>
      </c>
      <c r="O33" s="19" t="s">
        <v>25</v>
      </c>
      <c r="P33" s="19" t="s">
        <v>25</v>
      </c>
      <c r="Q33" s="19" t="s">
        <v>25</v>
      </c>
      <c r="R33" s="19" t="s">
        <v>25</v>
      </c>
      <c r="S33" s="19" t="s">
        <v>25</v>
      </c>
      <c r="T33" s="19" t="s">
        <v>25</v>
      </c>
      <c r="U33" s="19" t="s">
        <v>25</v>
      </c>
      <c r="V33" s="19" t="s">
        <v>25</v>
      </c>
      <c r="W33" s="19" t="s">
        <v>25</v>
      </c>
      <c r="X33" s="19" t="s">
        <v>25</v>
      </c>
      <c r="Y33" s="19" t="s">
        <v>25</v>
      </c>
      <c r="Z33" s="19" t="s">
        <v>25</v>
      </c>
      <c r="AA33" s="19" t="s">
        <v>25</v>
      </c>
      <c r="AB33" s="19">
        <v>1.2290000000000001</v>
      </c>
      <c r="AC33" s="19">
        <v>1.353</v>
      </c>
      <c r="AD33" s="19">
        <v>1.321</v>
      </c>
      <c r="AE33" s="19">
        <v>1.3759999999999999</v>
      </c>
      <c r="AF33" s="42">
        <v>1.2669999999999999</v>
      </c>
      <c r="AG33" s="42">
        <v>1.1100000000000001</v>
      </c>
    </row>
    <row r="34" spans="1:33">
      <c r="A34" s="33" t="s">
        <v>40</v>
      </c>
      <c r="B34" s="51" t="s">
        <v>0</v>
      </c>
      <c r="C34" s="51" t="s">
        <v>0</v>
      </c>
      <c r="D34" s="51" t="s">
        <v>0</v>
      </c>
      <c r="E34" s="51" t="s">
        <v>0</v>
      </c>
      <c r="F34" s="12">
        <v>1.4039999999999999</v>
      </c>
      <c r="G34" s="12">
        <v>0.93</v>
      </c>
      <c r="H34" s="12">
        <v>0.32500000000000001</v>
      </c>
      <c r="I34" s="13">
        <v>0.159</v>
      </c>
      <c r="J34" s="13">
        <v>5.5E-2</v>
      </c>
      <c r="K34" s="13">
        <v>5.8000000000000003E-2</v>
      </c>
      <c r="L34" s="13">
        <v>4.9000000000000002E-2</v>
      </c>
      <c r="M34" s="13">
        <v>5.5E-2</v>
      </c>
      <c r="N34" s="13">
        <v>5.3999999999999999E-2</v>
      </c>
      <c r="O34" s="13">
        <v>4.8000000000000001E-2</v>
      </c>
      <c r="P34" s="13">
        <v>6.5000000000000002E-2</v>
      </c>
      <c r="Q34" s="13">
        <v>8.3000000000000004E-2</v>
      </c>
      <c r="R34" s="13">
        <v>8.3000000000000004E-2</v>
      </c>
      <c r="S34" s="13">
        <v>9.6000000000000002E-2</v>
      </c>
      <c r="T34" s="13">
        <v>0.111</v>
      </c>
      <c r="U34" s="13">
        <v>7.9000000000000001E-2</v>
      </c>
      <c r="V34" s="13">
        <v>4.9000000000000002E-2</v>
      </c>
      <c r="W34" s="13">
        <v>0.09</v>
      </c>
      <c r="X34" s="13">
        <v>0.11600000000000001</v>
      </c>
      <c r="Y34" s="13">
        <v>0.156</v>
      </c>
      <c r="Z34" s="19">
        <v>0.214</v>
      </c>
      <c r="AA34" s="19">
        <v>0.22800000000000001</v>
      </c>
      <c r="AB34" s="19">
        <v>51.334000000000003</v>
      </c>
      <c r="AC34" s="19">
        <v>52.104999999999997</v>
      </c>
      <c r="AD34" s="19">
        <v>62.134999999999998</v>
      </c>
      <c r="AE34" s="19">
        <v>64.358000000000004</v>
      </c>
      <c r="AF34" s="42">
        <v>66.611000000000004</v>
      </c>
      <c r="AG34" s="42">
        <v>72.727000000000004</v>
      </c>
    </row>
    <row r="35" spans="1:33">
      <c r="A35" s="33" t="s">
        <v>41</v>
      </c>
      <c r="B35" s="51" t="s">
        <v>0</v>
      </c>
      <c r="C35" s="51" t="s">
        <v>0</v>
      </c>
      <c r="D35" s="51" t="s">
        <v>0</v>
      </c>
      <c r="E35" s="51" t="s">
        <v>0</v>
      </c>
      <c r="F35" s="12">
        <v>14.579000000000001</v>
      </c>
      <c r="G35" s="12">
        <v>11.798</v>
      </c>
      <c r="H35" s="12">
        <v>1.458</v>
      </c>
      <c r="I35" s="13">
        <v>0.51</v>
      </c>
      <c r="J35" s="13">
        <v>0.28699999999999998</v>
      </c>
      <c r="K35" s="13">
        <v>0.21</v>
      </c>
      <c r="L35" s="13">
        <v>0.16</v>
      </c>
      <c r="M35" s="13">
        <v>0.16200000000000001</v>
      </c>
      <c r="N35" s="13">
        <v>0.19900000000000001</v>
      </c>
      <c r="O35" s="13">
        <v>0.21299999999999999</v>
      </c>
      <c r="P35" s="13">
        <v>0.251</v>
      </c>
      <c r="Q35" s="13">
        <v>0.16700000000000001</v>
      </c>
      <c r="R35" s="13">
        <v>0.153</v>
      </c>
      <c r="S35" s="13">
        <v>0.14299999999999999</v>
      </c>
      <c r="T35" s="13">
        <v>0.153</v>
      </c>
      <c r="U35" s="13">
        <v>0.153</v>
      </c>
      <c r="V35" s="13">
        <v>0.187</v>
      </c>
      <c r="W35" s="13">
        <v>0.30599999999999999</v>
      </c>
      <c r="X35" s="13">
        <v>0.502</v>
      </c>
      <c r="Y35" s="13">
        <v>0.68200000000000005</v>
      </c>
      <c r="Z35" s="19">
        <v>0.29299999999999998</v>
      </c>
      <c r="AA35" s="19">
        <v>0.28899999999999998</v>
      </c>
      <c r="AB35" s="19">
        <v>71.212000000000003</v>
      </c>
      <c r="AC35" s="19">
        <v>77.626999999999995</v>
      </c>
      <c r="AD35" s="19">
        <v>82.585999999999999</v>
      </c>
      <c r="AE35" s="19">
        <v>88.343999999999994</v>
      </c>
      <c r="AF35" s="42">
        <v>96.459000000000003</v>
      </c>
      <c r="AG35" s="42">
        <v>105.592</v>
      </c>
    </row>
    <row r="36" spans="1:33">
      <c r="A36" s="33" t="s">
        <v>42</v>
      </c>
      <c r="B36" s="51" t="s">
        <v>0</v>
      </c>
      <c r="C36" s="51" t="s">
        <v>0</v>
      </c>
      <c r="D36" s="51" t="s">
        <v>0</v>
      </c>
      <c r="E36" s="51" t="s">
        <v>0</v>
      </c>
      <c r="F36" s="12">
        <v>22.757999999999999</v>
      </c>
      <c r="G36" s="12">
        <v>11.659000000000001</v>
      </c>
      <c r="H36" s="12">
        <v>5.2640000000000002</v>
      </c>
      <c r="I36" s="13">
        <v>1.048</v>
      </c>
      <c r="J36" s="13">
        <v>0.17</v>
      </c>
      <c r="K36" s="13">
        <v>4.0000000000000001E-3</v>
      </c>
      <c r="L36" s="19" t="s">
        <v>25</v>
      </c>
      <c r="M36" s="19" t="s">
        <v>25</v>
      </c>
      <c r="N36" s="19" t="s">
        <v>25</v>
      </c>
      <c r="O36" s="19" t="s">
        <v>25</v>
      </c>
      <c r="P36" s="19" t="s">
        <v>25</v>
      </c>
      <c r="Q36" s="19" t="s">
        <v>25</v>
      </c>
      <c r="R36" s="19" t="s">
        <v>25</v>
      </c>
      <c r="S36" s="19" t="s">
        <v>25</v>
      </c>
      <c r="T36" s="19" t="s">
        <v>25</v>
      </c>
      <c r="U36" s="13">
        <v>0.43</v>
      </c>
      <c r="V36" s="13">
        <v>0.436</v>
      </c>
      <c r="W36" s="13">
        <v>0.51100000000000001</v>
      </c>
      <c r="X36" s="13">
        <v>0.217</v>
      </c>
      <c r="Y36" s="13">
        <v>0.14699999999999999</v>
      </c>
      <c r="Z36" s="19">
        <v>0.71099999999999997</v>
      </c>
      <c r="AA36" s="19">
        <v>0.443</v>
      </c>
      <c r="AB36" s="19">
        <v>37.113999999999997</v>
      </c>
      <c r="AC36" s="19">
        <v>35.795999999999999</v>
      </c>
      <c r="AD36" s="19">
        <v>37.404000000000003</v>
      </c>
      <c r="AE36" s="19">
        <v>38.247</v>
      </c>
      <c r="AF36" s="42">
        <v>41.975999999999999</v>
      </c>
      <c r="AG36" s="42">
        <v>45.624000000000002</v>
      </c>
    </row>
    <row r="37" spans="1:33">
      <c r="A37" s="33" t="s">
        <v>43</v>
      </c>
      <c r="B37" s="51" t="s">
        <v>0</v>
      </c>
      <c r="C37" s="51" t="s">
        <v>0</v>
      </c>
      <c r="D37" s="51" t="s">
        <v>0</v>
      </c>
      <c r="E37" s="51" t="s">
        <v>0</v>
      </c>
      <c r="F37" s="12">
        <v>24.361999999999998</v>
      </c>
      <c r="G37" s="12">
        <v>38.093000000000004</v>
      </c>
      <c r="H37" s="12">
        <v>23.038</v>
      </c>
      <c r="I37" s="13">
        <v>11.503</v>
      </c>
      <c r="J37" s="13">
        <v>7.7910000000000004</v>
      </c>
      <c r="K37" s="13">
        <v>5.665</v>
      </c>
      <c r="L37" s="13">
        <v>5.3849999999999998</v>
      </c>
      <c r="M37" s="13">
        <v>3.5219999999999998</v>
      </c>
      <c r="N37" s="13">
        <v>4.0709999999999997</v>
      </c>
      <c r="O37" s="13">
        <v>4.4980000000000002</v>
      </c>
      <c r="P37" s="13">
        <v>5.3170000000000002</v>
      </c>
      <c r="Q37" s="13">
        <v>4.609</v>
      </c>
      <c r="R37" s="13">
        <v>4.42</v>
      </c>
      <c r="S37" s="13">
        <v>6.2830000000000004</v>
      </c>
      <c r="T37" s="13">
        <v>5.3920000000000003</v>
      </c>
      <c r="U37" s="13">
        <v>5.2759999999999998</v>
      </c>
      <c r="V37" s="13">
        <v>4.8490000000000002</v>
      </c>
      <c r="W37" s="13">
        <v>4.3650000000000002</v>
      </c>
      <c r="X37" s="13">
        <v>4.7359999999999998</v>
      </c>
      <c r="Y37" s="13">
        <v>4.3390000000000004</v>
      </c>
      <c r="Z37" s="19">
        <v>3.177</v>
      </c>
      <c r="AA37" s="19">
        <v>3.2770000000000001</v>
      </c>
      <c r="AB37" s="19">
        <v>34.353000000000002</v>
      </c>
      <c r="AC37" s="19">
        <v>34.262999999999998</v>
      </c>
      <c r="AD37" s="19">
        <v>35.86</v>
      </c>
      <c r="AE37" s="19">
        <v>35.200000000000003</v>
      </c>
      <c r="AF37" s="42">
        <v>33.139000000000003</v>
      </c>
      <c r="AG37" s="42">
        <v>33.82</v>
      </c>
    </row>
    <row r="38" spans="1:33">
      <c r="A38" s="32" t="s">
        <v>29</v>
      </c>
      <c r="B38" s="51" t="s">
        <v>0</v>
      </c>
      <c r="C38" s="51" t="s">
        <v>0</v>
      </c>
      <c r="D38" s="51" t="s">
        <v>0</v>
      </c>
      <c r="E38" s="51" t="s">
        <v>0</v>
      </c>
      <c r="F38" s="12">
        <v>32.359000000000002</v>
      </c>
      <c r="G38" s="12">
        <v>25.946999999999999</v>
      </c>
      <c r="H38" s="12">
        <v>2.577</v>
      </c>
      <c r="I38" s="13">
        <v>2.532</v>
      </c>
      <c r="J38" s="13">
        <v>3.5409999999999999</v>
      </c>
      <c r="K38" s="13">
        <v>3.024</v>
      </c>
      <c r="L38" s="13">
        <v>2.887</v>
      </c>
      <c r="M38" s="13">
        <v>2.5249999999999999</v>
      </c>
      <c r="N38" s="12">
        <v>2.44</v>
      </c>
      <c r="O38" s="13">
        <v>3.3959999999999999</v>
      </c>
      <c r="P38" s="13">
        <v>4.4930000000000003</v>
      </c>
      <c r="Q38" s="13">
        <v>4.2670000000000003</v>
      </c>
      <c r="R38" s="13">
        <v>2.782</v>
      </c>
      <c r="S38" s="13">
        <v>2.5270000000000001</v>
      </c>
      <c r="T38" s="13">
        <v>2.0110000000000001</v>
      </c>
      <c r="U38" s="13">
        <v>2.1709999999999998</v>
      </c>
      <c r="V38" s="13">
        <v>2.149</v>
      </c>
      <c r="W38" s="13">
        <v>2.34</v>
      </c>
      <c r="X38" s="13">
        <v>3.121</v>
      </c>
      <c r="Y38" s="13">
        <v>2.9239999999999999</v>
      </c>
      <c r="Z38" s="19">
        <v>3.3</v>
      </c>
      <c r="AA38" s="19">
        <v>3.7109999999999999</v>
      </c>
      <c r="AB38" s="19">
        <v>19.741</v>
      </c>
      <c r="AC38" s="19">
        <v>19.802</v>
      </c>
      <c r="AD38" s="19">
        <v>19.887</v>
      </c>
      <c r="AE38" s="19">
        <v>20.481999999999999</v>
      </c>
      <c r="AF38" s="42">
        <v>21.113</v>
      </c>
      <c r="AG38" s="42">
        <v>22.411000000000001</v>
      </c>
    </row>
    <row r="39" spans="1:33">
      <c r="A39" s="33" t="s">
        <v>44</v>
      </c>
      <c r="B39" s="51" t="s">
        <v>0</v>
      </c>
      <c r="C39" s="51" t="s">
        <v>0</v>
      </c>
      <c r="D39" s="51" t="s">
        <v>0</v>
      </c>
      <c r="E39" s="51" t="s">
        <v>0</v>
      </c>
      <c r="F39" s="12">
        <v>28.51</v>
      </c>
      <c r="G39" s="12">
        <v>21.279</v>
      </c>
      <c r="H39" s="12">
        <v>9.3109999999999999</v>
      </c>
      <c r="I39" s="13">
        <v>3.6309999999999998</v>
      </c>
      <c r="J39" s="13">
        <v>3.919</v>
      </c>
      <c r="K39" s="13">
        <v>3.5870000000000002</v>
      </c>
      <c r="L39" s="13">
        <v>3.2610000000000001</v>
      </c>
      <c r="M39" s="13">
        <v>2.1320000000000001</v>
      </c>
      <c r="N39" s="12">
        <v>2.605</v>
      </c>
      <c r="O39" s="13">
        <v>2.6819999999999999</v>
      </c>
      <c r="P39" s="13">
        <v>2.7970000000000002</v>
      </c>
      <c r="Q39" s="13">
        <v>2.6309999999999998</v>
      </c>
      <c r="R39" s="13">
        <v>2.8580000000000001</v>
      </c>
      <c r="S39" s="13">
        <v>3.6080000000000001</v>
      </c>
      <c r="T39" s="13">
        <v>3.6880000000000002</v>
      </c>
      <c r="U39" s="13">
        <v>3.8580000000000001</v>
      </c>
      <c r="V39" s="13">
        <v>3.988</v>
      </c>
      <c r="W39" s="13">
        <v>3.6019999999999999</v>
      </c>
      <c r="X39" s="13">
        <v>3.9969999999999999</v>
      </c>
      <c r="Y39" s="13">
        <v>4.0490000000000004</v>
      </c>
      <c r="Z39" s="19">
        <v>4.4130000000000003</v>
      </c>
      <c r="AA39" s="19">
        <v>4.3440000000000003</v>
      </c>
      <c r="AB39" s="19">
        <v>64.483000000000004</v>
      </c>
      <c r="AC39" s="19">
        <v>66.691000000000003</v>
      </c>
      <c r="AD39" s="19">
        <v>69.606999999999999</v>
      </c>
      <c r="AE39" s="19">
        <v>74.010999999999996</v>
      </c>
      <c r="AF39" s="42">
        <v>79.046000000000006</v>
      </c>
      <c r="AG39" s="42">
        <v>84.478999999999999</v>
      </c>
    </row>
    <row r="40" spans="1:33">
      <c r="A40" s="32" t="s">
        <v>30</v>
      </c>
      <c r="B40" s="51" t="s">
        <v>0</v>
      </c>
      <c r="C40" s="51" t="s">
        <v>0</v>
      </c>
      <c r="D40" s="51" t="s">
        <v>0</v>
      </c>
      <c r="E40" s="51" t="s">
        <v>0</v>
      </c>
      <c r="F40" s="12">
        <v>15.225</v>
      </c>
      <c r="G40" s="12">
        <v>11.504</v>
      </c>
      <c r="H40" s="12">
        <v>1.9159999999999999</v>
      </c>
      <c r="I40" s="12">
        <v>0.129</v>
      </c>
      <c r="J40" s="13">
        <v>0.14099999999999999</v>
      </c>
      <c r="K40" s="13">
        <v>0.14199999999999999</v>
      </c>
      <c r="L40" s="13">
        <v>8.4000000000000005E-2</v>
      </c>
      <c r="M40" s="13">
        <v>8.1000000000000003E-2</v>
      </c>
      <c r="N40" s="12">
        <v>4.8000000000000001E-2</v>
      </c>
      <c r="O40" s="13">
        <v>6.7000000000000004E-2</v>
      </c>
      <c r="P40" s="13">
        <v>5.8999999999999997E-2</v>
      </c>
      <c r="Q40" s="13">
        <v>3.2000000000000001E-2</v>
      </c>
      <c r="R40" s="19" t="s">
        <v>25</v>
      </c>
      <c r="S40" s="19" t="s">
        <v>25</v>
      </c>
      <c r="T40" s="19" t="s">
        <v>25</v>
      </c>
      <c r="U40" s="19" t="s">
        <v>25</v>
      </c>
      <c r="V40" s="19" t="s">
        <v>25</v>
      </c>
      <c r="W40" s="19" t="s">
        <v>25</v>
      </c>
      <c r="X40" s="19" t="s">
        <v>25</v>
      </c>
      <c r="Y40" s="19" t="s">
        <v>25</v>
      </c>
      <c r="Z40" s="19" t="s">
        <v>25</v>
      </c>
      <c r="AA40" s="19" t="s">
        <v>25</v>
      </c>
      <c r="AB40" s="19">
        <v>76.081999999999994</v>
      </c>
      <c r="AC40" s="19">
        <v>77.59</v>
      </c>
      <c r="AD40" s="19">
        <v>79.069999999999993</v>
      </c>
      <c r="AE40" s="19">
        <v>79.590999999999994</v>
      </c>
      <c r="AF40" s="42">
        <v>81.507999999999996</v>
      </c>
      <c r="AG40" s="42">
        <v>84.058000000000007</v>
      </c>
    </row>
    <row r="41" spans="1:33">
      <c r="A41" s="32" t="s">
        <v>33</v>
      </c>
      <c r="B41" s="51" t="s">
        <v>0</v>
      </c>
      <c r="C41" s="51" t="s">
        <v>0</v>
      </c>
      <c r="D41" s="51" t="s">
        <v>0</v>
      </c>
      <c r="E41" s="51" t="s">
        <v>0</v>
      </c>
      <c r="F41" s="12">
        <v>40.792999999999999</v>
      </c>
      <c r="G41" s="12">
        <v>32.209000000000003</v>
      </c>
      <c r="H41" s="12">
        <v>11.528</v>
      </c>
      <c r="I41" s="13">
        <v>5.4260000000000002</v>
      </c>
      <c r="J41" s="13">
        <v>5.3630000000000004</v>
      </c>
      <c r="K41" s="13">
        <v>5.6609999999999996</v>
      </c>
      <c r="L41" s="13">
        <v>6.0289999999999999</v>
      </c>
      <c r="M41" s="13">
        <v>5.7969999999999997</v>
      </c>
      <c r="N41" s="13">
        <v>6.1849999999999996</v>
      </c>
      <c r="O41" s="13">
        <v>6.5410000000000004</v>
      </c>
      <c r="P41" s="13">
        <v>6.8170000000000002</v>
      </c>
      <c r="Q41" s="13">
        <v>6.6950000000000003</v>
      </c>
      <c r="R41" s="13">
        <v>6.7089999999999996</v>
      </c>
      <c r="S41" s="13">
        <v>6.266</v>
      </c>
      <c r="T41" s="13">
        <v>5.5609999999999999</v>
      </c>
      <c r="U41" s="13">
        <v>5.641</v>
      </c>
      <c r="V41" s="13">
        <v>4.6349999999999998</v>
      </c>
      <c r="W41" s="13">
        <v>3.9220000000000002</v>
      </c>
      <c r="X41" s="13">
        <v>3.6890000000000001</v>
      </c>
      <c r="Y41" s="13">
        <v>3.7909999999999999</v>
      </c>
      <c r="Z41" s="19">
        <v>3.6</v>
      </c>
      <c r="AA41" s="19">
        <v>3.177</v>
      </c>
      <c r="AB41" s="19">
        <v>15.083</v>
      </c>
      <c r="AC41" s="19">
        <v>16.34</v>
      </c>
      <c r="AD41" s="19">
        <v>16.553000000000001</v>
      </c>
      <c r="AE41" s="19">
        <v>17.024999999999999</v>
      </c>
      <c r="AF41" s="42">
        <v>17.779</v>
      </c>
      <c r="AG41" s="42">
        <v>18.850999999999999</v>
      </c>
    </row>
    <row r="42" spans="1:33">
      <c r="A42" s="34" t="s">
        <v>34</v>
      </c>
      <c r="B42" s="51" t="s">
        <v>0</v>
      </c>
      <c r="C42" s="51" t="s">
        <v>0</v>
      </c>
      <c r="D42" s="51" t="s">
        <v>0</v>
      </c>
      <c r="E42" s="51" t="s">
        <v>0</v>
      </c>
      <c r="F42" s="12">
        <v>31.007000000000001</v>
      </c>
      <c r="G42" s="12">
        <v>23.039000000000001</v>
      </c>
      <c r="H42" s="12">
        <v>2.698</v>
      </c>
      <c r="I42" s="13">
        <v>0.69</v>
      </c>
      <c r="J42" s="13">
        <v>0.41199999999999998</v>
      </c>
      <c r="K42" s="13">
        <v>0.30399999999999999</v>
      </c>
      <c r="L42" s="13">
        <v>0.28699999999999998</v>
      </c>
      <c r="M42" s="13">
        <v>0.25600000000000001</v>
      </c>
      <c r="N42" s="13">
        <v>0.191</v>
      </c>
      <c r="O42" s="13">
        <v>0.16</v>
      </c>
      <c r="P42" s="13">
        <v>8.3000000000000004E-2</v>
      </c>
      <c r="Q42" s="13">
        <v>5.8000000000000003E-2</v>
      </c>
      <c r="R42" s="13">
        <v>4.2999999999999997E-2</v>
      </c>
      <c r="S42" s="13">
        <v>6.2E-2</v>
      </c>
      <c r="T42" s="13">
        <v>1.7999999999999999E-2</v>
      </c>
      <c r="U42" s="13">
        <v>7.0000000000000001E-3</v>
      </c>
      <c r="V42" s="19" t="s">
        <v>25</v>
      </c>
      <c r="W42" s="13">
        <v>0.19500000000000001</v>
      </c>
      <c r="X42" s="13">
        <v>0.28399999999999997</v>
      </c>
      <c r="Y42" s="13">
        <v>0.32400000000000001</v>
      </c>
      <c r="Z42" s="19">
        <v>0.36599999999999999</v>
      </c>
      <c r="AA42" s="19">
        <v>0.54700000000000004</v>
      </c>
      <c r="AB42" s="19">
        <v>42.972000000000001</v>
      </c>
      <c r="AC42" s="19">
        <v>42.832000000000001</v>
      </c>
      <c r="AD42" s="19">
        <v>43.883000000000003</v>
      </c>
      <c r="AE42" s="19">
        <v>43.77</v>
      </c>
      <c r="AF42" s="42">
        <v>46.542999999999999</v>
      </c>
      <c r="AG42" s="42">
        <v>49.228000000000002</v>
      </c>
    </row>
    <row r="43" spans="1:33">
      <c r="A43" s="33" t="s">
        <v>45</v>
      </c>
      <c r="B43" s="51" t="s">
        <v>0</v>
      </c>
      <c r="C43" s="51" t="s">
        <v>0</v>
      </c>
      <c r="D43" s="51" t="s">
        <v>0</v>
      </c>
      <c r="E43" s="51" t="s">
        <v>0</v>
      </c>
      <c r="F43" s="12">
        <v>62.198</v>
      </c>
      <c r="G43" s="12">
        <v>46.923999999999999</v>
      </c>
      <c r="H43" s="12">
        <v>7.2389999999999999</v>
      </c>
      <c r="I43" s="13">
        <v>2.5299999999999998</v>
      </c>
      <c r="J43" s="13">
        <v>1.7869999999999999</v>
      </c>
      <c r="K43" s="13">
        <v>1.02</v>
      </c>
      <c r="L43" s="13">
        <v>0.88300000000000001</v>
      </c>
      <c r="M43" s="13">
        <v>0.89300000000000002</v>
      </c>
      <c r="N43" s="13">
        <v>0.95</v>
      </c>
      <c r="O43" s="13">
        <v>1.2729999999999999</v>
      </c>
      <c r="P43" s="13">
        <v>1.361</v>
      </c>
      <c r="Q43" s="13">
        <v>1.4890000000000001</v>
      </c>
      <c r="R43" s="13">
        <v>1.4910000000000001</v>
      </c>
      <c r="S43" s="13">
        <v>1.635</v>
      </c>
      <c r="T43" s="13">
        <v>2.6469999999999998</v>
      </c>
      <c r="U43" s="13">
        <v>2.593</v>
      </c>
      <c r="V43" s="13">
        <v>2.601</v>
      </c>
      <c r="W43" s="13">
        <v>2.593</v>
      </c>
      <c r="X43" s="13">
        <v>2.7759999999999998</v>
      </c>
      <c r="Y43" s="13">
        <v>3.202</v>
      </c>
      <c r="Z43" s="19">
        <v>3.3479999999999999</v>
      </c>
      <c r="AA43" s="19">
        <v>4.04</v>
      </c>
      <c r="AB43" s="19">
        <v>63.988</v>
      </c>
      <c r="AC43" s="19">
        <v>67.216999999999999</v>
      </c>
      <c r="AD43" s="19">
        <v>69.950999999999993</v>
      </c>
      <c r="AE43" s="19">
        <v>73.012</v>
      </c>
      <c r="AF43" s="42">
        <v>75.641999999999996</v>
      </c>
      <c r="AG43" s="42">
        <v>74.671999999999997</v>
      </c>
    </row>
    <row r="44" spans="1:33">
      <c r="A44" s="32" t="s">
        <v>32</v>
      </c>
      <c r="B44" s="51" t="s">
        <v>0</v>
      </c>
      <c r="C44" s="51" t="s">
        <v>0</v>
      </c>
      <c r="D44" s="51" t="s">
        <v>0</v>
      </c>
      <c r="E44" s="51" t="s">
        <v>0</v>
      </c>
      <c r="F44" s="12">
        <v>20.835000000000001</v>
      </c>
      <c r="G44" s="12">
        <v>13.7</v>
      </c>
      <c r="H44" s="12">
        <v>1.843</v>
      </c>
      <c r="I44" s="13">
        <v>8.5999999999999993E-2</v>
      </c>
      <c r="J44" s="13">
        <v>8.0000000000000002E-3</v>
      </c>
      <c r="K44" s="13">
        <v>1.7999999999999999E-2</v>
      </c>
      <c r="L44" s="13">
        <v>1.4999999999999999E-2</v>
      </c>
      <c r="M44" s="13">
        <v>2.3E-2</v>
      </c>
      <c r="N44" s="13">
        <v>8.9999999999999993E-3</v>
      </c>
      <c r="O44" s="13">
        <v>3.0000000000000001E-3</v>
      </c>
      <c r="P44" s="13">
        <v>3.0000000000000001E-3</v>
      </c>
      <c r="Q44" s="13">
        <v>0.19900000000000001</v>
      </c>
      <c r="R44" s="13">
        <v>0.317</v>
      </c>
      <c r="S44" s="13">
        <v>0.40600000000000003</v>
      </c>
      <c r="T44" s="13">
        <v>0.42799999999999999</v>
      </c>
      <c r="U44" s="13">
        <v>0.46800000000000003</v>
      </c>
      <c r="V44" s="13">
        <v>2.7E-2</v>
      </c>
      <c r="W44" s="13">
        <v>1.4999999999999999E-2</v>
      </c>
      <c r="X44" s="13">
        <v>0.02</v>
      </c>
      <c r="Y44" s="13">
        <v>2.7E-2</v>
      </c>
      <c r="Z44" s="19">
        <v>5.1999999999999998E-2</v>
      </c>
      <c r="AA44" s="19">
        <v>5.6000000000000001E-2</v>
      </c>
      <c r="AB44" s="19">
        <v>65.049000000000007</v>
      </c>
      <c r="AC44" s="19">
        <v>61.682000000000002</v>
      </c>
      <c r="AD44" s="19">
        <v>64.894999999999996</v>
      </c>
      <c r="AE44" s="19">
        <v>72.123999999999995</v>
      </c>
      <c r="AF44" s="42">
        <v>57.825000000000003</v>
      </c>
      <c r="AG44" s="42">
        <v>63.856000000000002</v>
      </c>
    </row>
    <row r="45" spans="1:33">
      <c r="A45" s="32" t="s">
        <v>35</v>
      </c>
      <c r="B45" s="51" t="s">
        <v>0</v>
      </c>
      <c r="C45" s="51" t="s">
        <v>0</v>
      </c>
      <c r="D45" s="51" t="s">
        <v>0</v>
      </c>
      <c r="E45" s="51" t="s">
        <v>0</v>
      </c>
      <c r="F45" s="12">
        <v>14.662000000000001</v>
      </c>
      <c r="G45" s="12">
        <v>8.3450000000000006</v>
      </c>
      <c r="H45" s="12">
        <v>2.1970000000000001</v>
      </c>
      <c r="I45" s="13">
        <v>1.0349999999999999</v>
      </c>
      <c r="J45" s="12">
        <v>1.0309999999999999</v>
      </c>
      <c r="K45" s="13">
        <v>1.0649999999999999</v>
      </c>
      <c r="L45" s="13">
        <v>1.006</v>
      </c>
      <c r="M45" s="13">
        <v>0.85699999999999998</v>
      </c>
      <c r="N45" s="13">
        <v>0.82199999999999995</v>
      </c>
      <c r="O45" s="13">
        <v>0.85199999999999998</v>
      </c>
      <c r="P45" s="13">
        <v>0.89800000000000002</v>
      </c>
      <c r="Q45" s="13">
        <v>0.74</v>
      </c>
      <c r="R45" s="13">
        <v>0.83199999999999996</v>
      </c>
      <c r="S45" s="13">
        <v>0.79200000000000004</v>
      </c>
      <c r="T45" s="13">
        <v>0.77400000000000002</v>
      </c>
      <c r="U45" s="13">
        <v>1.504</v>
      </c>
      <c r="V45" s="13">
        <v>1.5269999999999999</v>
      </c>
      <c r="W45" s="13">
        <v>2.59</v>
      </c>
      <c r="X45" s="13">
        <v>5.4420000000000002</v>
      </c>
      <c r="Y45" s="13">
        <v>3.5830000000000002</v>
      </c>
      <c r="Z45" s="19">
        <v>1.62</v>
      </c>
      <c r="AA45" s="19">
        <v>1.5209999999999999</v>
      </c>
      <c r="AB45" s="19">
        <v>103.96</v>
      </c>
      <c r="AC45" s="19">
        <v>114.965</v>
      </c>
      <c r="AD45" s="19">
        <v>126.13800000000001</v>
      </c>
      <c r="AE45" s="19">
        <v>140.98500000000001</v>
      </c>
      <c r="AF45" s="42">
        <v>156.66999999999999</v>
      </c>
      <c r="AG45" s="42">
        <v>173.71700000000001</v>
      </c>
    </row>
    <row r="46" spans="1:33">
      <c r="A46" s="32" t="s">
        <v>36</v>
      </c>
      <c r="B46" s="51" t="s">
        <v>0</v>
      </c>
      <c r="C46" s="51" t="s">
        <v>0</v>
      </c>
      <c r="D46" s="51" t="s">
        <v>0</v>
      </c>
      <c r="E46" s="51" t="s">
        <v>0</v>
      </c>
      <c r="F46" s="12">
        <v>31.577999999999999</v>
      </c>
      <c r="G46" s="12">
        <v>24.033000000000001</v>
      </c>
      <c r="H46" s="12">
        <v>1.7649999999999999</v>
      </c>
      <c r="I46" s="13">
        <v>0.42</v>
      </c>
      <c r="J46" s="12">
        <v>0.42499999999999999</v>
      </c>
      <c r="K46" s="13">
        <v>0.33</v>
      </c>
      <c r="L46" s="19" t="s">
        <v>25</v>
      </c>
      <c r="M46" s="13">
        <v>2E-3</v>
      </c>
      <c r="N46" s="13">
        <v>2E-3</v>
      </c>
      <c r="O46" s="13">
        <v>0.63800000000000001</v>
      </c>
      <c r="P46" s="13">
        <v>0.86</v>
      </c>
      <c r="Q46" s="13">
        <v>0.90500000000000003</v>
      </c>
      <c r="R46" s="13">
        <v>0.93500000000000005</v>
      </c>
      <c r="S46" s="13">
        <v>0.746</v>
      </c>
      <c r="T46" s="13">
        <v>0.441</v>
      </c>
      <c r="U46" s="13">
        <v>0.32400000000000001</v>
      </c>
      <c r="V46" s="13">
        <v>0.121</v>
      </c>
      <c r="W46" s="13">
        <v>0.17799999999999999</v>
      </c>
      <c r="X46" s="13">
        <v>0.38600000000000001</v>
      </c>
      <c r="Y46" s="13">
        <v>1.073</v>
      </c>
      <c r="Z46" s="19">
        <v>0.997</v>
      </c>
      <c r="AA46" s="19">
        <v>0.38800000000000001</v>
      </c>
      <c r="AB46" s="19">
        <v>52.097000000000001</v>
      </c>
      <c r="AC46" s="19">
        <v>54.279000000000003</v>
      </c>
      <c r="AD46" s="19">
        <v>56.476999999999997</v>
      </c>
      <c r="AE46" s="19">
        <v>58.62</v>
      </c>
      <c r="AF46" s="42">
        <v>61.515999999999998</v>
      </c>
      <c r="AG46" s="42">
        <v>61.194000000000003</v>
      </c>
    </row>
    <row r="47" spans="1:33">
      <c r="A47" s="33" t="s">
        <v>46</v>
      </c>
      <c r="B47" s="51" t="s">
        <v>0</v>
      </c>
      <c r="C47" s="51" t="s">
        <v>0</v>
      </c>
      <c r="D47" s="51" t="s">
        <v>0</v>
      </c>
      <c r="E47" s="51" t="s">
        <v>0</v>
      </c>
      <c r="F47" s="12">
        <v>25.097000000000001</v>
      </c>
      <c r="G47" s="12">
        <v>23.49</v>
      </c>
      <c r="H47" s="12">
        <v>8.3170000000000002</v>
      </c>
      <c r="I47" s="13">
        <v>1.7569999999999999</v>
      </c>
      <c r="J47" s="12">
        <v>0.55500000000000005</v>
      </c>
      <c r="K47" s="13">
        <v>0.442</v>
      </c>
      <c r="L47" s="13">
        <v>0.372</v>
      </c>
      <c r="M47" s="13">
        <v>0.35299999999999998</v>
      </c>
      <c r="N47" s="13">
        <v>6.0999999999999999E-2</v>
      </c>
      <c r="O47" s="13">
        <v>4.7E-2</v>
      </c>
      <c r="P47" s="13">
        <v>9.1999999999999998E-2</v>
      </c>
      <c r="Q47" s="13">
        <v>6.2E-2</v>
      </c>
      <c r="R47" s="13">
        <v>0.06</v>
      </c>
      <c r="S47" s="13">
        <v>4.1000000000000002E-2</v>
      </c>
      <c r="T47" s="13">
        <v>3.9E-2</v>
      </c>
      <c r="U47" s="13">
        <v>6.5000000000000002E-2</v>
      </c>
      <c r="V47" s="13">
        <v>6.4000000000000001E-2</v>
      </c>
      <c r="W47" s="13">
        <v>9.4E-2</v>
      </c>
      <c r="X47" s="13">
        <v>7.2999999999999995E-2</v>
      </c>
      <c r="Y47" s="13">
        <v>0.13400000000000001</v>
      </c>
      <c r="Z47" s="19">
        <v>0.11</v>
      </c>
      <c r="AA47" s="19">
        <v>0.156</v>
      </c>
      <c r="AB47" s="19">
        <v>85.076999999999998</v>
      </c>
      <c r="AC47" s="19">
        <v>91.668999999999997</v>
      </c>
      <c r="AD47" s="19">
        <v>101.178</v>
      </c>
      <c r="AE47" s="19">
        <v>105.73699999999999</v>
      </c>
      <c r="AF47" s="42">
        <v>110.351</v>
      </c>
      <c r="AG47" s="42">
        <v>112.81399999999999</v>
      </c>
    </row>
    <row r="48" spans="1:33">
      <c r="A48" s="35" t="s">
        <v>37</v>
      </c>
      <c r="B48" s="50" t="s">
        <v>0</v>
      </c>
      <c r="C48" s="50" t="s">
        <v>0</v>
      </c>
      <c r="D48" s="50" t="s">
        <v>0</v>
      </c>
      <c r="E48" s="50" t="s">
        <v>0</v>
      </c>
      <c r="F48" s="23">
        <v>47.195999999999998</v>
      </c>
      <c r="G48" s="23">
        <v>42.786999999999999</v>
      </c>
      <c r="H48" s="23">
        <v>22.074000000000002</v>
      </c>
      <c r="I48" s="15">
        <v>1.17</v>
      </c>
      <c r="J48" s="15">
        <v>3.5000000000000003E-2</v>
      </c>
      <c r="K48" s="15">
        <v>0.23899999999999999</v>
      </c>
      <c r="L48" s="15">
        <v>0.13900000000000001</v>
      </c>
      <c r="M48" s="15">
        <v>0.17199999999999999</v>
      </c>
      <c r="N48" s="15">
        <v>0</v>
      </c>
      <c r="O48" s="15">
        <v>1.6319999999999999</v>
      </c>
      <c r="P48" s="15">
        <v>1.7949999999999999</v>
      </c>
      <c r="Q48" s="15">
        <v>6.6130000000000004</v>
      </c>
      <c r="R48" s="15">
        <v>9.7370000000000001</v>
      </c>
      <c r="S48" s="15">
        <v>9.7289999999999992</v>
      </c>
      <c r="T48" s="15">
        <v>9.6219999999999999</v>
      </c>
      <c r="U48" s="15">
        <v>10.285</v>
      </c>
      <c r="V48" s="15">
        <v>8.5920000000000005</v>
      </c>
      <c r="W48" s="15">
        <v>7.5259999999999998</v>
      </c>
      <c r="X48" s="15">
        <v>5.3419999999999996</v>
      </c>
      <c r="Y48" s="15">
        <v>5.44</v>
      </c>
      <c r="Z48" s="22">
        <v>5.1719999999999997</v>
      </c>
      <c r="AA48" s="22">
        <v>5.3019999999999996</v>
      </c>
      <c r="AB48" s="22">
        <v>24.524000000000001</v>
      </c>
      <c r="AC48" s="22">
        <v>24.349</v>
      </c>
      <c r="AD48" s="22">
        <v>24.416</v>
      </c>
      <c r="AE48" s="22">
        <v>24.141999999999999</v>
      </c>
      <c r="AF48" s="44">
        <v>24.626999999999999</v>
      </c>
      <c r="AG48" s="44">
        <v>24.837</v>
      </c>
    </row>
    <row r="49" spans="1:33">
      <c r="AB49" s="12"/>
      <c r="AC49" s="12"/>
      <c r="AD49" s="12"/>
      <c r="AE49" s="12"/>
      <c r="AF49" s="12"/>
      <c r="AG49" s="12"/>
    </row>
    <row r="50" spans="1:33">
      <c r="A50" s="26" t="s">
        <v>13</v>
      </c>
      <c r="B50" s="9"/>
      <c r="C50" s="14"/>
    </row>
    <row r="51" spans="1:33" ht="22.5" customHeight="1">
      <c r="A51" s="27"/>
      <c r="B51" s="25">
        <v>1990</v>
      </c>
      <c r="C51" s="25">
        <v>1991</v>
      </c>
      <c r="D51" s="25">
        <v>1992</v>
      </c>
      <c r="E51" s="25">
        <v>1993</v>
      </c>
      <c r="F51" s="25">
        <v>1994</v>
      </c>
      <c r="G51" s="25">
        <v>1995</v>
      </c>
      <c r="H51" s="25">
        <v>1996</v>
      </c>
      <c r="I51" s="25">
        <v>1997</v>
      </c>
      <c r="J51" s="25">
        <v>1998</v>
      </c>
      <c r="K51" s="25">
        <v>1999</v>
      </c>
      <c r="L51" s="25">
        <v>2000</v>
      </c>
      <c r="M51" s="25">
        <v>2001</v>
      </c>
      <c r="N51" s="25">
        <v>2002</v>
      </c>
      <c r="O51" s="25">
        <v>2003</v>
      </c>
      <c r="P51" s="25">
        <v>2004</v>
      </c>
      <c r="Q51" s="25">
        <v>2005</v>
      </c>
      <c r="R51" s="25">
        <v>2006</v>
      </c>
      <c r="S51" s="25">
        <v>2007</v>
      </c>
      <c r="T51" s="25">
        <v>2008</v>
      </c>
      <c r="U51" s="25">
        <v>2009</v>
      </c>
      <c r="V51" s="25">
        <v>2010</v>
      </c>
      <c r="W51" s="25">
        <v>2011</v>
      </c>
      <c r="X51" s="25">
        <v>2012</v>
      </c>
      <c r="Y51" s="25">
        <v>2013</v>
      </c>
      <c r="Z51" s="25">
        <v>2014</v>
      </c>
      <c r="AA51" s="25">
        <v>2015</v>
      </c>
      <c r="AB51" s="25">
        <v>2016</v>
      </c>
      <c r="AC51" s="25">
        <v>2017</v>
      </c>
      <c r="AD51" s="25">
        <v>2018</v>
      </c>
      <c r="AE51" s="25">
        <v>2019</v>
      </c>
      <c r="AF51" s="25">
        <v>2020</v>
      </c>
      <c r="AG51" s="25">
        <v>2021</v>
      </c>
    </row>
    <row r="52" spans="1:33">
      <c r="A52" s="31" t="s">
        <v>26</v>
      </c>
      <c r="B52" s="12">
        <v>0.4</v>
      </c>
      <c r="C52" s="12">
        <v>2.5</v>
      </c>
      <c r="D52" s="12">
        <v>5.6</v>
      </c>
      <c r="E52" s="12">
        <v>6.2</v>
      </c>
      <c r="F52" s="12">
        <v>6.2</v>
      </c>
      <c r="G52" s="12">
        <v>10.1</v>
      </c>
      <c r="H52" s="12">
        <v>85.7</v>
      </c>
      <c r="I52" s="12">
        <v>61.2</v>
      </c>
      <c r="J52" s="12">
        <v>44.8</v>
      </c>
      <c r="K52" s="12">
        <v>48.3</v>
      </c>
      <c r="L52" s="12">
        <v>51.2</v>
      </c>
      <c r="M52" s="12">
        <v>58.7</v>
      </c>
      <c r="N52" s="12">
        <v>76.7</v>
      </c>
      <c r="O52" s="12">
        <v>89.1</v>
      </c>
      <c r="P52" s="12">
        <v>104.1</v>
      </c>
      <c r="Q52" s="12">
        <v>111.5</v>
      </c>
      <c r="R52" s="12">
        <v>124.7</v>
      </c>
      <c r="S52" s="12">
        <v>137.30000000000001</v>
      </c>
      <c r="T52" s="12">
        <v>153.9</v>
      </c>
      <c r="U52" s="12">
        <v>161.9</v>
      </c>
      <c r="V52" s="12">
        <v>173.4</v>
      </c>
      <c r="W52" s="12">
        <v>187.4</v>
      </c>
      <c r="X52" s="12">
        <v>216.7</v>
      </c>
      <c r="Y52" s="12">
        <v>258.137</v>
      </c>
      <c r="Z52" s="12">
        <v>305.17399999999998</v>
      </c>
      <c r="AA52" s="12">
        <v>341.00700000000001</v>
      </c>
      <c r="AB52" s="12">
        <v>374.87799999999999</v>
      </c>
      <c r="AC52" s="12">
        <v>399.07900000000001</v>
      </c>
      <c r="AD52" s="12">
        <v>445.62900000000002</v>
      </c>
      <c r="AE52" s="12">
        <v>484.827</v>
      </c>
      <c r="AF52" s="12">
        <v>519.81700000000001</v>
      </c>
      <c r="AG52" s="12">
        <v>554.91200000000003</v>
      </c>
    </row>
    <row r="53" spans="1:33">
      <c r="A53" s="32" t="s">
        <v>38</v>
      </c>
      <c r="B53" s="51" t="s">
        <v>0</v>
      </c>
      <c r="C53" s="51" t="s">
        <v>0</v>
      </c>
      <c r="D53" s="51" t="s">
        <v>0</v>
      </c>
      <c r="E53" s="51" t="s">
        <v>0</v>
      </c>
      <c r="F53" s="12">
        <v>5.7000000000000002E-2</v>
      </c>
      <c r="G53" s="12">
        <v>0.13100000000000001</v>
      </c>
      <c r="H53" s="12">
        <v>0.34</v>
      </c>
      <c r="I53" s="13">
        <v>0.214</v>
      </c>
      <c r="J53" s="13">
        <v>5.3999999999999999E-2</v>
      </c>
      <c r="K53" s="13">
        <v>5.7000000000000002E-2</v>
      </c>
      <c r="L53" s="13">
        <v>0.155</v>
      </c>
      <c r="M53" s="13">
        <v>0.17899999999999999</v>
      </c>
      <c r="N53" s="13">
        <v>0.33</v>
      </c>
      <c r="O53" s="13">
        <v>0.56299999999999994</v>
      </c>
      <c r="P53" s="13">
        <v>0.54500000000000004</v>
      </c>
      <c r="Q53" s="13">
        <v>1.0620000000000001</v>
      </c>
      <c r="R53" s="13">
        <v>0.74399999999999999</v>
      </c>
      <c r="S53" s="13">
        <v>0.72299999999999998</v>
      </c>
      <c r="T53" s="13">
        <v>0.60399999999999998</v>
      </c>
      <c r="U53" s="13">
        <v>0.56000000000000005</v>
      </c>
      <c r="V53" s="13">
        <v>0.42399999999999999</v>
      </c>
      <c r="W53" s="13">
        <v>0.65400000000000003</v>
      </c>
      <c r="X53" s="13">
        <v>0.88600000000000001</v>
      </c>
      <c r="Y53" s="19">
        <v>1.282</v>
      </c>
      <c r="Z53" s="19">
        <v>1.4790000000000001</v>
      </c>
      <c r="AA53" s="19">
        <v>1.3819999999999999</v>
      </c>
      <c r="AB53" s="19">
        <v>1.014</v>
      </c>
      <c r="AC53" s="19">
        <v>0.67600000000000005</v>
      </c>
      <c r="AD53" s="19">
        <v>0.77100000000000002</v>
      </c>
      <c r="AE53" s="19">
        <v>0.93899999999999995</v>
      </c>
      <c r="AF53" s="42">
        <v>1.3620000000000001</v>
      </c>
      <c r="AG53" s="42">
        <v>0.81699999999999995</v>
      </c>
    </row>
    <row r="54" spans="1:33">
      <c r="A54" s="33" t="s">
        <v>47</v>
      </c>
      <c r="B54" s="51" t="s">
        <v>0</v>
      </c>
      <c r="C54" s="51" t="s">
        <v>0</v>
      </c>
      <c r="D54" s="51" t="s">
        <v>0</v>
      </c>
      <c r="E54" s="51" t="s">
        <v>0</v>
      </c>
      <c r="F54" s="12">
        <v>0.214</v>
      </c>
      <c r="G54" s="12">
        <v>1.1200000000000001</v>
      </c>
      <c r="H54" s="12">
        <v>0.83199999999999996</v>
      </c>
      <c r="I54" s="13">
        <v>1.645</v>
      </c>
      <c r="J54" s="48">
        <v>2.1520000000000001</v>
      </c>
      <c r="K54" s="13">
        <v>2.492</v>
      </c>
      <c r="L54" s="48">
        <v>2.746</v>
      </c>
      <c r="M54" s="13">
        <v>3.1749999999999998</v>
      </c>
      <c r="N54" s="13">
        <v>5.1379999999999999</v>
      </c>
      <c r="O54" s="13">
        <v>6.8550000000000004</v>
      </c>
      <c r="P54" s="13">
        <v>8.7370000000000001</v>
      </c>
      <c r="Q54" s="13">
        <v>9.9809999999999999</v>
      </c>
      <c r="R54" s="13">
        <v>11.247999999999999</v>
      </c>
      <c r="S54" s="13">
        <v>12.146000000000001</v>
      </c>
      <c r="T54" s="13">
        <v>13.569000000000001</v>
      </c>
      <c r="U54" s="13">
        <v>14.000999999999999</v>
      </c>
      <c r="V54" s="13">
        <v>14.72</v>
      </c>
      <c r="W54" s="13">
        <v>13.984999999999999</v>
      </c>
      <c r="X54" s="13">
        <v>16.353999999999999</v>
      </c>
      <c r="Y54" s="19">
        <v>18.510999999999999</v>
      </c>
      <c r="Z54" s="19">
        <v>21.582999999999998</v>
      </c>
      <c r="AA54" s="19">
        <v>23.69</v>
      </c>
      <c r="AB54" s="19">
        <v>25.809000000000001</v>
      </c>
      <c r="AC54" s="19">
        <v>24.923999999999999</v>
      </c>
      <c r="AD54" s="19">
        <v>27.312999999999999</v>
      </c>
      <c r="AE54" s="19">
        <v>32.383000000000003</v>
      </c>
      <c r="AF54" s="42">
        <v>35.207000000000001</v>
      </c>
      <c r="AG54" s="42">
        <v>37.061999999999998</v>
      </c>
    </row>
    <row r="55" spans="1:33">
      <c r="A55" s="32" t="s">
        <v>39</v>
      </c>
      <c r="B55" s="51" t="s">
        <v>0</v>
      </c>
      <c r="C55" s="51" t="s">
        <v>0</v>
      </c>
      <c r="D55" s="51" t="s">
        <v>0</v>
      </c>
      <c r="E55" s="51" t="s">
        <v>0</v>
      </c>
      <c r="F55" s="12">
        <v>0.123</v>
      </c>
      <c r="G55" s="12">
        <v>0.121</v>
      </c>
      <c r="H55" s="12">
        <v>0.13800000000000001</v>
      </c>
      <c r="I55" s="13">
        <v>0.23799999999999999</v>
      </c>
      <c r="J55" s="13">
        <v>0.307</v>
      </c>
      <c r="K55" s="13">
        <v>0.42899999999999999</v>
      </c>
      <c r="L55" s="13">
        <v>0.60699999999999998</v>
      </c>
      <c r="M55" s="13">
        <v>0.66</v>
      </c>
      <c r="N55" s="13">
        <v>0.92200000000000004</v>
      </c>
      <c r="O55" s="13">
        <v>1.0589999999999999</v>
      </c>
      <c r="P55" s="13">
        <v>1.181</v>
      </c>
      <c r="Q55" s="13">
        <v>1.2190000000000001</v>
      </c>
      <c r="R55" s="13">
        <v>1.3320000000000001</v>
      </c>
      <c r="S55" s="13">
        <v>1.3540000000000001</v>
      </c>
      <c r="T55" s="13">
        <v>1.246</v>
      </c>
      <c r="U55" s="13">
        <v>1.3240000000000001</v>
      </c>
      <c r="V55" s="13">
        <v>1.244</v>
      </c>
      <c r="W55" s="13">
        <v>1.252</v>
      </c>
      <c r="X55" s="13">
        <v>1.3160000000000001</v>
      </c>
      <c r="Y55" s="19">
        <v>1.2989999999999999</v>
      </c>
      <c r="Z55" s="19">
        <v>1.3180000000000001</v>
      </c>
      <c r="AA55" s="19">
        <v>1.1160000000000001</v>
      </c>
      <c r="AB55" s="19">
        <v>1.7829999999999999</v>
      </c>
      <c r="AC55" s="19">
        <v>1.7849999999999999</v>
      </c>
      <c r="AD55" s="19">
        <v>1.694</v>
      </c>
      <c r="AE55" s="19">
        <v>2.0110000000000001</v>
      </c>
      <c r="AF55" s="42">
        <v>2.0409999999999999</v>
      </c>
      <c r="AG55" s="42">
        <v>2.8159999999999998</v>
      </c>
    </row>
    <row r="56" spans="1:33">
      <c r="A56" s="33" t="s">
        <v>48</v>
      </c>
      <c r="B56" s="51" t="s">
        <v>0</v>
      </c>
      <c r="C56" s="51" t="s">
        <v>0</v>
      </c>
      <c r="D56" s="51" t="s">
        <v>0</v>
      </c>
      <c r="E56" s="51" t="s">
        <v>0</v>
      </c>
      <c r="F56" s="12">
        <v>0</v>
      </c>
      <c r="G56" s="12">
        <v>0</v>
      </c>
      <c r="H56" s="12">
        <v>0</v>
      </c>
      <c r="I56" s="13">
        <v>0</v>
      </c>
      <c r="J56" s="13">
        <v>0</v>
      </c>
      <c r="K56" s="13">
        <v>0</v>
      </c>
      <c r="L56" s="13">
        <v>0</v>
      </c>
      <c r="M56" s="13">
        <v>0</v>
      </c>
      <c r="N56" s="13">
        <v>0</v>
      </c>
      <c r="O56" s="13">
        <v>0</v>
      </c>
      <c r="P56" s="13">
        <v>0</v>
      </c>
      <c r="Q56" s="13">
        <v>0</v>
      </c>
      <c r="R56" s="13">
        <v>0.20699999999999999</v>
      </c>
      <c r="S56" s="13">
        <v>0.21299999999999999</v>
      </c>
      <c r="T56" s="13">
        <v>0.29299999999999998</v>
      </c>
      <c r="U56" s="13">
        <v>0.115</v>
      </c>
      <c r="V56" s="13">
        <v>0.104</v>
      </c>
      <c r="W56" s="13">
        <v>0.1</v>
      </c>
      <c r="X56" s="13">
        <v>0.08</v>
      </c>
      <c r="Y56" s="19">
        <v>0.126</v>
      </c>
      <c r="Z56" s="19">
        <v>0.16500000000000001</v>
      </c>
      <c r="AA56" s="19">
        <v>0.18099999999999999</v>
      </c>
      <c r="AB56" s="19">
        <v>0.158</v>
      </c>
      <c r="AC56" s="19">
        <v>8.4000000000000005E-2</v>
      </c>
      <c r="AD56" s="19">
        <v>5.8999999999999997E-2</v>
      </c>
      <c r="AE56" s="19">
        <v>7.6999999999999999E-2</v>
      </c>
      <c r="AF56" s="42">
        <v>6.0999999999999999E-2</v>
      </c>
      <c r="AG56" s="42">
        <v>0.05</v>
      </c>
    </row>
    <row r="57" spans="1:33">
      <c r="A57" s="33" t="s">
        <v>40</v>
      </c>
      <c r="B57" s="51" t="s">
        <v>0</v>
      </c>
      <c r="C57" s="51" t="s">
        <v>0</v>
      </c>
      <c r="D57" s="51" t="s">
        <v>0</v>
      </c>
      <c r="E57" s="51" t="s">
        <v>0</v>
      </c>
      <c r="F57" s="12">
        <v>7.4999999999999997E-2</v>
      </c>
      <c r="G57" s="12">
        <v>0.56100000000000005</v>
      </c>
      <c r="H57" s="12">
        <v>0.26800000000000002</v>
      </c>
      <c r="I57" s="13">
        <v>0.127</v>
      </c>
      <c r="J57" s="13">
        <v>0.23499999999999999</v>
      </c>
      <c r="K57" s="13">
        <v>0.19900000000000001</v>
      </c>
      <c r="L57" s="13">
        <v>0.16300000000000001</v>
      </c>
      <c r="M57" s="13">
        <v>0.19700000000000001</v>
      </c>
      <c r="N57" s="13">
        <v>2.125</v>
      </c>
      <c r="O57" s="13">
        <v>4.7039999999999997</v>
      </c>
      <c r="P57" s="13">
        <v>5.96</v>
      </c>
      <c r="Q57" s="13">
        <v>7.641</v>
      </c>
      <c r="R57" s="13">
        <v>8.4700000000000006</v>
      </c>
      <c r="S57" s="13">
        <v>9.0039999999999996</v>
      </c>
      <c r="T57" s="13">
        <v>10.782999999999999</v>
      </c>
      <c r="U57" s="13">
        <v>12.117000000000001</v>
      </c>
      <c r="V57" s="13">
        <v>17.459</v>
      </c>
      <c r="W57" s="13">
        <v>19.010000000000002</v>
      </c>
      <c r="X57" s="13">
        <v>21.893999999999998</v>
      </c>
      <c r="Y57" s="19">
        <v>25.818000000000001</v>
      </c>
      <c r="Z57" s="19">
        <v>28.172999999999998</v>
      </c>
      <c r="AA57" s="19">
        <v>31.780999999999999</v>
      </c>
      <c r="AB57" s="19">
        <v>33.512</v>
      </c>
      <c r="AC57" s="19">
        <v>34.96</v>
      </c>
      <c r="AD57" s="19">
        <v>41.94</v>
      </c>
      <c r="AE57" s="19">
        <v>43.034999999999997</v>
      </c>
      <c r="AF57" s="42">
        <v>45.137</v>
      </c>
      <c r="AG57" s="42">
        <v>50.738999999999997</v>
      </c>
    </row>
    <row r="58" spans="1:33">
      <c r="A58" s="33" t="s">
        <v>41</v>
      </c>
      <c r="B58" s="51" t="s">
        <v>0</v>
      </c>
      <c r="C58" s="51" t="s">
        <v>0</v>
      </c>
      <c r="D58" s="51" t="s">
        <v>0</v>
      </c>
      <c r="E58" s="51" t="s">
        <v>0</v>
      </c>
      <c r="F58" s="12">
        <v>0.217</v>
      </c>
      <c r="G58" s="12">
        <v>0.18</v>
      </c>
      <c r="H58" s="12">
        <v>0.65200000000000002</v>
      </c>
      <c r="I58" s="13">
        <v>0.38100000000000001</v>
      </c>
      <c r="J58" s="13">
        <v>0.42899999999999999</v>
      </c>
      <c r="K58" s="13">
        <v>0.41299999999999998</v>
      </c>
      <c r="L58" s="13">
        <v>0.32500000000000001</v>
      </c>
      <c r="M58" s="13">
        <v>0.41799999999999998</v>
      </c>
      <c r="N58" s="13">
        <v>5.2629999999999999</v>
      </c>
      <c r="O58" s="13">
        <v>6.5220000000000002</v>
      </c>
      <c r="P58" s="13">
        <v>8.4949999999999992</v>
      </c>
      <c r="Q58" s="13">
        <v>9.109</v>
      </c>
      <c r="R58" s="13">
        <v>11.507</v>
      </c>
      <c r="S58" s="13">
        <v>14.170999999999999</v>
      </c>
      <c r="T58" s="13">
        <v>16.016999999999999</v>
      </c>
      <c r="U58" s="13">
        <v>16.943999999999999</v>
      </c>
      <c r="V58" s="13">
        <v>16.591000000000001</v>
      </c>
      <c r="W58" s="13">
        <v>18.03</v>
      </c>
      <c r="X58" s="13">
        <v>20.780999999999999</v>
      </c>
      <c r="Y58" s="19">
        <v>25.783999999999999</v>
      </c>
      <c r="Z58" s="19">
        <v>30.347999999999999</v>
      </c>
      <c r="AA58" s="19">
        <v>38.195999999999998</v>
      </c>
      <c r="AB58" s="19">
        <v>42.09</v>
      </c>
      <c r="AC58" s="19">
        <v>45.912999999999997</v>
      </c>
      <c r="AD58" s="19">
        <v>52.956000000000003</v>
      </c>
      <c r="AE58" s="19">
        <v>58.082999999999998</v>
      </c>
      <c r="AF58" s="42">
        <v>65.694000000000003</v>
      </c>
      <c r="AG58" s="42">
        <v>71.864000000000004</v>
      </c>
    </row>
    <row r="59" spans="1:33">
      <c r="A59" s="33" t="s">
        <v>42</v>
      </c>
      <c r="B59" s="51" t="s">
        <v>0</v>
      </c>
      <c r="C59" s="51" t="s">
        <v>0</v>
      </c>
      <c r="D59" s="51" t="s">
        <v>0</v>
      </c>
      <c r="E59" s="51" t="s">
        <v>0</v>
      </c>
      <c r="F59" s="12">
        <v>0.47599999999999998</v>
      </c>
      <c r="G59" s="12">
        <v>0.61199999999999999</v>
      </c>
      <c r="H59" s="12">
        <v>0.40699999999999997</v>
      </c>
      <c r="I59" s="13">
        <v>0.38900000000000001</v>
      </c>
      <c r="J59" s="13">
        <v>0.39</v>
      </c>
      <c r="K59" s="13">
        <v>0.48399999999999999</v>
      </c>
      <c r="L59" s="13">
        <v>0.69399999999999995</v>
      </c>
      <c r="M59" s="13">
        <v>1.375</v>
      </c>
      <c r="N59" s="13">
        <v>2.38</v>
      </c>
      <c r="O59" s="13">
        <v>3.1259999999999999</v>
      </c>
      <c r="P59" s="13">
        <v>4.1319999999999997</v>
      </c>
      <c r="Q59" s="13">
        <v>5.024</v>
      </c>
      <c r="R59" s="13">
        <v>5.0549999999999997</v>
      </c>
      <c r="S59" s="13">
        <v>5.6230000000000002</v>
      </c>
      <c r="T59" s="13">
        <v>6.4640000000000004</v>
      </c>
      <c r="U59" s="13">
        <v>6.6470000000000002</v>
      </c>
      <c r="V59" s="13">
        <v>6.8479999999999999</v>
      </c>
      <c r="W59" s="13">
        <v>8.1869999999999994</v>
      </c>
      <c r="X59" s="13">
        <v>8.7579999999999991</v>
      </c>
      <c r="Y59" s="19">
        <v>9.5289999999999999</v>
      </c>
      <c r="Z59" s="19">
        <v>12.802</v>
      </c>
      <c r="AA59" s="19">
        <v>14.263</v>
      </c>
      <c r="AB59" s="19">
        <v>16.291</v>
      </c>
      <c r="AC59" s="19">
        <v>16.666</v>
      </c>
      <c r="AD59" s="19">
        <v>18.184999999999999</v>
      </c>
      <c r="AE59" s="19">
        <v>18.574999999999999</v>
      </c>
      <c r="AF59" s="42">
        <v>20.515999999999998</v>
      </c>
      <c r="AG59" s="42">
        <v>21.998000000000001</v>
      </c>
    </row>
    <row r="60" spans="1:33">
      <c r="A60" s="33" t="s">
        <v>43</v>
      </c>
      <c r="B60" s="51" t="s">
        <v>0</v>
      </c>
      <c r="C60" s="51" t="s">
        <v>0</v>
      </c>
      <c r="D60" s="51" t="s">
        <v>0</v>
      </c>
      <c r="E60" s="51" t="s">
        <v>0</v>
      </c>
      <c r="F60" s="12">
        <v>0.17599999999999999</v>
      </c>
      <c r="G60" s="12">
        <v>0.17799999999999999</v>
      </c>
      <c r="H60" s="12">
        <v>0</v>
      </c>
      <c r="I60" s="13">
        <v>8.5999999999999993E-2</v>
      </c>
      <c r="J60" s="13">
        <v>5.1999999999999998E-2</v>
      </c>
      <c r="K60" s="13">
        <v>2.8340000000000001</v>
      </c>
      <c r="L60" s="13">
        <v>3.0990000000000002</v>
      </c>
      <c r="M60" s="13">
        <v>5.274</v>
      </c>
      <c r="N60" s="13">
        <v>5.6449999999999996</v>
      </c>
      <c r="O60" s="13">
        <v>5.7409999999999997</v>
      </c>
      <c r="P60" s="13">
        <v>4.7489999999999997</v>
      </c>
      <c r="Q60" s="13">
        <v>4.4820000000000002</v>
      </c>
      <c r="R60" s="13">
        <v>4.984</v>
      </c>
      <c r="S60" s="13">
        <v>3.4239999999999999</v>
      </c>
      <c r="T60" s="13">
        <v>4.3710000000000004</v>
      </c>
      <c r="U60" s="13">
        <v>4.5750000000000002</v>
      </c>
      <c r="V60" s="13">
        <v>4.5780000000000003</v>
      </c>
      <c r="W60" s="13">
        <v>5.2759999999999998</v>
      </c>
      <c r="X60" s="13">
        <v>6.798</v>
      </c>
      <c r="Y60" s="19">
        <v>7.577</v>
      </c>
      <c r="Z60" s="19">
        <v>7.7130000000000001</v>
      </c>
      <c r="AA60" s="19">
        <v>6.8090000000000002</v>
      </c>
      <c r="AB60" s="19">
        <v>7.6470000000000002</v>
      </c>
      <c r="AC60" s="19">
        <v>7.9909999999999997</v>
      </c>
      <c r="AD60" s="19">
        <v>8.7579999999999991</v>
      </c>
      <c r="AE60" s="19">
        <v>8.4019999999999992</v>
      </c>
      <c r="AF60" s="42">
        <v>7.8609999999999998</v>
      </c>
      <c r="AG60" s="42">
        <v>7.4240000000000004</v>
      </c>
    </row>
    <row r="61" spans="1:33">
      <c r="A61" s="32" t="s">
        <v>29</v>
      </c>
      <c r="B61" s="51" t="s">
        <v>0</v>
      </c>
      <c r="C61" s="51" t="s">
        <v>0</v>
      </c>
      <c r="D61" s="51" t="s">
        <v>0</v>
      </c>
      <c r="E61" s="51" t="s">
        <v>0</v>
      </c>
      <c r="F61" s="12">
        <v>0.161</v>
      </c>
      <c r="G61" s="12">
        <v>0.182</v>
      </c>
      <c r="H61" s="12">
        <v>17.081</v>
      </c>
      <c r="I61" s="13">
        <v>10.031000000000001</v>
      </c>
      <c r="J61" s="13">
        <v>6.9119999999999999</v>
      </c>
      <c r="K61" s="13">
        <v>6.9240000000000004</v>
      </c>
      <c r="L61" s="13">
        <v>6.6820000000000004</v>
      </c>
      <c r="M61" s="13">
        <v>6.673</v>
      </c>
      <c r="N61" s="13">
        <v>6.58</v>
      </c>
      <c r="O61" s="13">
        <v>6.0330000000000004</v>
      </c>
      <c r="P61" s="13">
        <v>4.5750000000000002</v>
      </c>
      <c r="Q61" s="13">
        <v>4.4960000000000004</v>
      </c>
      <c r="R61" s="13">
        <v>4.2809999999999997</v>
      </c>
      <c r="S61" s="13">
        <v>3.9129999999999998</v>
      </c>
      <c r="T61" s="13">
        <v>3.6379999999999999</v>
      </c>
      <c r="U61" s="13">
        <v>3.6280000000000001</v>
      </c>
      <c r="V61" s="13">
        <v>3.7839999999999998</v>
      </c>
      <c r="W61" s="13">
        <v>3.972</v>
      </c>
      <c r="X61" s="13">
        <v>4.0999999999999996</v>
      </c>
      <c r="Y61" s="19">
        <v>4.5170000000000003</v>
      </c>
      <c r="Z61" s="19">
        <v>4.6609999999999996</v>
      </c>
      <c r="AA61" s="19">
        <v>5.024</v>
      </c>
      <c r="AB61" s="19">
        <v>5.3490000000000002</v>
      </c>
      <c r="AC61" s="19">
        <v>5.2709999999999999</v>
      </c>
      <c r="AD61" s="19">
        <v>5.0259999999999998</v>
      </c>
      <c r="AE61" s="19">
        <v>4.835</v>
      </c>
      <c r="AF61" s="42">
        <v>4.6130000000000004</v>
      </c>
      <c r="AG61" s="42">
        <v>3.911</v>
      </c>
    </row>
    <row r="62" spans="1:33">
      <c r="A62" s="33" t="s">
        <v>44</v>
      </c>
      <c r="B62" s="51" t="s">
        <v>0</v>
      </c>
      <c r="C62" s="51" t="s">
        <v>0</v>
      </c>
      <c r="D62" s="51" t="s">
        <v>0</v>
      </c>
      <c r="E62" s="51" t="s">
        <v>0</v>
      </c>
      <c r="F62" s="12">
        <v>0.78900000000000003</v>
      </c>
      <c r="G62" s="12">
        <v>2.0499999999999998</v>
      </c>
      <c r="H62" s="12">
        <v>4.8650000000000002</v>
      </c>
      <c r="I62" s="13">
        <v>3.109</v>
      </c>
      <c r="J62" s="13">
        <v>2.3410000000000002</v>
      </c>
      <c r="K62" s="13">
        <v>2.3069999999999999</v>
      </c>
      <c r="L62" s="13">
        <v>2.3610000000000002</v>
      </c>
      <c r="M62" s="13">
        <v>3.51</v>
      </c>
      <c r="N62" s="13">
        <v>5.5640000000000001</v>
      </c>
      <c r="O62" s="13">
        <v>7.1230000000000002</v>
      </c>
      <c r="P62" s="13">
        <v>9.4550000000000001</v>
      </c>
      <c r="Q62" s="13">
        <v>11.394</v>
      </c>
      <c r="R62" s="13">
        <v>13.811999999999999</v>
      </c>
      <c r="S62" s="13">
        <v>15.321999999999999</v>
      </c>
      <c r="T62" s="13">
        <v>16.135999999999999</v>
      </c>
      <c r="U62" s="13">
        <v>16.257999999999999</v>
      </c>
      <c r="V62" s="13">
        <v>16.082000000000001</v>
      </c>
      <c r="W62" s="13">
        <v>16.954000000000001</v>
      </c>
      <c r="X62" s="13">
        <v>17.425999999999998</v>
      </c>
      <c r="Y62" s="19">
        <v>19.696999999999999</v>
      </c>
      <c r="Z62" s="19">
        <v>23.707000000000001</v>
      </c>
      <c r="AA62" s="19">
        <v>26.225999999999999</v>
      </c>
      <c r="AB62" s="19">
        <v>27.202999999999999</v>
      </c>
      <c r="AC62" s="19">
        <v>28.696999999999999</v>
      </c>
      <c r="AD62" s="19">
        <v>31.895</v>
      </c>
      <c r="AE62" s="19">
        <v>33.588000000000001</v>
      </c>
      <c r="AF62" s="42">
        <v>37.841000000000001</v>
      </c>
      <c r="AG62" s="42">
        <v>40.398000000000003</v>
      </c>
    </row>
    <row r="63" spans="1:33">
      <c r="A63" s="32" t="s">
        <v>30</v>
      </c>
      <c r="B63" s="51" t="s">
        <v>0</v>
      </c>
      <c r="C63" s="51" t="s">
        <v>0</v>
      </c>
      <c r="D63" s="51" t="s">
        <v>0</v>
      </c>
      <c r="E63" s="51" t="s">
        <v>0</v>
      </c>
      <c r="F63" s="12">
        <v>0.42399999999999999</v>
      </c>
      <c r="G63" s="12">
        <v>0.627</v>
      </c>
      <c r="H63" s="12">
        <v>3.4750000000000001</v>
      </c>
      <c r="I63" s="13">
        <v>1.9550000000000001</v>
      </c>
      <c r="J63" s="13">
        <v>0.90900000000000003</v>
      </c>
      <c r="K63" s="13">
        <v>0.88600000000000001</v>
      </c>
      <c r="L63" s="13">
        <v>1.024</v>
      </c>
      <c r="M63" s="13">
        <v>1.026</v>
      </c>
      <c r="N63" s="13">
        <v>1.9350000000000001</v>
      </c>
      <c r="O63" s="13">
        <v>2.641</v>
      </c>
      <c r="P63" s="13">
        <v>2.996</v>
      </c>
      <c r="Q63" s="13">
        <v>6.2569999999999997</v>
      </c>
      <c r="R63" s="13">
        <v>8.4670000000000005</v>
      </c>
      <c r="S63" s="13">
        <v>8.5589999999999993</v>
      </c>
      <c r="T63" s="13">
        <v>8.7780000000000005</v>
      </c>
      <c r="U63" s="13">
        <v>11.558999999999999</v>
      </c>
      <c r="V63" s="13">
        <v>10.848000000000001</v>
      </c>
      <c r="W63" s="13">
        <v>10.757999999999999</v>
      </c>
      <c r="X63" s="13">
        <v>16.486999999999998</v>
      </c>
      <c r="Y63" s="19">
        <v>21.596</v>
      </c>
      <c r="Z63" s="19">
        <v>25.709</v>
      </c>
      <c r="AA63" s="19">
        <v>30.132000000000001</v>
      </c>
      <c r="AB63" s="19">
        <v>32.679000000000002</v>
      </c>
      <c r="AC63" s="19">
        <v>33.505000000000003</v>
      </c>
      <c r="AD63" s="19">
        <v>34.213000000000001</v>
      </c>
      <c r="AE63" s="19">
        <v>36.524000000000001</v>
      </c>
      <c r="AF63" s="42">
        <v>38.831000000000003</v>
      </c>
      <c r="AG63" s="42">
        <v>40.716000000000001</v>
      </c>
    </row>
    <row r="64" spans="1:33">
      <c r="A64" s="32" t="s">
        <v>33</v>
      </c>
      <c r="B64" s="51" t="s">
        <v>0</v>
      </c>
      <c r="C64" s="51" t="s">
        <v>0</v>
      </c>
      <c r="D64" s="51" t="s">
        <v>0</v>
      </c>
      <c r="E64" s="51" t="s">
        <v>0</v>
      </c>
      <c r="F64" s="12">
        <v>0.32200000000000001</v>
      </c>
      <c r="G64" s="12">
        <v>0.28100000000000003</v>
      </c>
      <c r="H64" s="12">
        <v>6.9850000000000003</v>
      </c>
      <c r="I64" s="13">
        <v>3.8149999999999999</v>
      </c>
      <c r="J64" s="13">
        <v>1.853</v>
      </c>
      <c r="K64" s="13">
        <v>1.7589999999999999</v>
      </c>
      <c r="L64" s="13">
        <v>2.105</v>
      </c>
      <c r="M64" s="13">
        <v>2.0390000000000001</v>
      </c>
      <c r="N64" s="13">
        <v>1.869</v>
      </c>
      <c r="O64" s="13">
        <v>2.1619999999999999</v>
      </c>
      <c r="P64" s="13">
        <v>2.399</v>
      </c>
      <c r="Q64" s="13">
        <v>2.8420000000000001</v>
      </c>
      <c r="R64" s="13">
        <v>2.8980000000000001</v>
      </c>
      <c r="S64" s="13">
        <v>2.3010000000000002</v>
      </c>
      <c r="T64" s="13">
        <v>1.9470000000000001</v>
      </c>
      <c r="U64" s="13">
        <v>1.829</v>
      </c>
      <c r="V64" s="13">
        <v>1.915</v>
      </c>
      <c r="W64" s="13">
        <v>2.121</v>
      </c>
      <c r="X64" s="13">
        <v>2.4409999999999998</v>
      </c>
      <c r="Y64" s="19">
        <v>2.7909999999999999</v>
      </c>
      <c r="Z64" s="19">
        <v>2.91</v>
      </c>
      <c r="AA64" s="19">
        <v>3.32</v>
      </c>
      <c r="AB64" s="19">
        <v>3.7040000000000002</v>
      </c>
      <c r="AC64" s="19">
        <v>4.258</v>
      </c>
      <c r="AD64" s="19">
        <v>4.6509999999999998</v>
      </c>
      <c r="AE64" s="19">
        <v>4.5</v>
      </c>
      <c r="AF64" s="42">
        <v>4.4359999999999999</v>
      </c>
      <c r="AG64" s="42">
        <v>4.41</v>
      </c>
    </row>
    <row r="65" spans="1:33">
      <c r="A65" s="34" t="s">
        <v>34</v>
      </c>
      <c r="B65" s="51" t="s">
        <v>0</v>
      </c>
      <c r="C65" s="51" t="s">
        <v>0</v>
      </c>
      <c r="D65" s="51" t="s">
        <v>0</v>
      </c>
      <c r="E65" s="51" t="s">
        <v>0</v>
      </c>
      <c r="F65" s="12">
        <v>0.46200000000000002</v>
      </c>
      <c r="G65" s="12">
        <v>0.56100000000000005</v>
      </c>
      <c r="H65" s="12">
        <v>6.0410000000000004</v>
      </c>
      <c r="I65" s="13">
        <v>2.4460000000000002</v>
      </c>
      <c r="J65" s="13">
        <v>1.6879999999999999</v>
      </c>
      <c r="K65" s="13">
        <v>1.7210000000000001</v>
      </c>
      <c r="L65" s="13">
        <v>1.5920000000000001</v>
      </c>
      <c r="M65" s="13">
        <v>1.3420000000000001</v>
      </c>
      <c r="N65" s="13">
        <v>1.4370000000000001</v>
      </c>
      <c r="O65" s="13">
        <v>1.5660000000000001</v>
      </c>
      <c r="P65" s="13">
        <v>2.4119999999999999</v>
      </c>
      <c r="Q65" s="13">
        <v>3.343</v>
      </c>
      <c r="R65" s="13">
        <v>3.3690000000000002</v>
      </c>
      <c r="S65" s="13">
        <v>3.2679999999999998</v>
      </c>
      <c r="T65" s="13">
        <v>3.7330000000000001</v>
      </c>
      <c r="U65" s="13">
        <v>4.048</v>
      </c>
      <c r="V65" s="13">
        <v>4.2380000000000004</v>
      </c>
      <c r="W65" s="13">
        <v>4.8920000000000003</v>
      </c>
      <c r="X65" s="13">
        <v>5.47</v>
      </c>
      <c r="Y65" s="19">
        <v>7.6310000000000002</v>
      </c>
      <c r="Z65" s="19">
        <v>10.231</v>
      </c>
      <c r="AA65" s="19">
        <v>10.445</v>
      </c>
      <c r="AB65" s="19">
        <v>12.566000000000001</v>
      </c>
      <c r="AC65" s="19">
        <v>13.930999999999999</v>
      </c>
      <c r="AD65" s="19">
        <v>13.926</v>
      </c>
      <c r="AE65" s="19">
        <v>13.316000000000001</v>
      </c>
      <c r="AF65" s="42">
        <v>16.02</v>
      </c>
      <c r="AG65" s="42">
        <v>17.728999999999999</v>
      </c>
    </row>
    <row r="66" spans="1:33">
      <c r="A66" s="33" t="s">
        <v>45</v>
      </c>
      <c r="B66" s="51" t="s">
        <v>0</v>
      </c>
      <c r="C66" s="51" t="s">
        <v>0</v>
      </c>
      <c r="D66" s="51" t="s">
        <v>0</v>
      </c>
      <c r="E66" s="51" t="s">
        <v>0</v>
      </c>
      <c r="F66" s="12">
        <v>0.41399999999999998</v>
      </c>
      <c r="G66" s="12">
        <v>0.39100000000000001</v>
      </c>
      <c r="H66" s="12">
        <v>10.231</v>
      </c>
      <c r="I66" s="13">
        <v>1.8129999999999999</v>
      </c>
      <c r="J66" s="13">
        <v>0.38700000000000001</v>
      </c>
      <c r="K66" s="13">
        <v>1.0609999999999999</v>
      </c>
      <c r="L66" s="13">
        <v>1.0309999999999999</v>
      </c>
      <c r="M66" s="13">
        <v>0.91600000000000004</v>
      </c>
      <c r="N66" s="13">
        <v>1.6140000000000001</v>
      </c>
      <c r="O66" s="13">
        <v>2.089</v>
      </c>
      <c r="P66" s="13">
        <v>2.4750000000000001</v>
      </c>
      <c r="Q66" s="13">
        <v>2.754</v>
      </c>
      <c r="R66" s="13">
        <v>2.7210000000000001</v>
      </c>
      <c r="S66" s="13">
        <v>3.77</v>
      </c>
      <c r="T66" s="13">
        <v>5.0339999999999998</v>
      </c>
      <c r="U66" s="13">
        <v>6.8179999999999996</v>
      </c>
      <c r="V66" s="13">
        <v>8.9510000000000005</v>
      </c>
      <c r="W66" s="13">
        <v>11.093999999999999</v>
      </c>
      <c r="X66" s="13">
        <v>14.34</v>
      </c>
      <c r="Y66" s="19">
        <v>16.364999999999998</v>
      </c>
      <c r="Z66" s="19">
        <v>20.236999999999998</v>
      </c>
      <c r="AA66" s="19">
        <v>22.922999999999998</v>
      </c>
      <c r="AB66" s="19">
        <v>25.172999999999998</v>
      </c>
      <c r="AC66" s="19">
        <v>26.937000000000001</v>
      </c>
      <c r="AD66" s="19">
        <v>30.134</v>
      </c>
      <c r="AE66" s="19">
        <v>32.241999999999997</v>
      </c>
      <c r="AF66" s="42">
        <v>32.473999999999997</v>
      </c>
      <c r="AG66" s="42">
        <v>31.265999999999998</v>
      </c>
    </row>
    <row r="67" spans="1:33">
      <c r="A67" s="32" t="s">
        <v>32</v>
      </c>
      <c r="B67" s="51" t="s">
        <v>0</v>
      </c>
      <c r="C67" s="51" t="s">
        <v>0</v>
      </c>
      <c r="D67" s="51" t="s">
        <v>0</v>
      </c>
      <c r="E67" s="51" t="s">
        <v>0</v>
      </c>
      <c r="F67" s="12">
        <v>0.68600000000000005</v>
      </c>
      <c r="G67" s="12">
        <v>0.63700000000000001</v>
      </c>
      <c r="H67" s="12">
        <v>3.355</v>
      </c>
      <c r="I67" s="13">
        <v>1.1919999999999999</v>
      </c>
      <c r="J67" s="13">
        <v>1.46</v>
      </c>
      <c r="K67" s="13">
        <v>1.006</v>
      </c>
      <c r="L67" s="13">
        <v>1.1100000000000001</v>
      </c>
      <c r="M67" s="13">
        <v>2.35</v>
      </c>
      <c r="N67" s="13">
        <v>2.7869999999999999</v>
      </c>
      <c r="O67" s="13">
        <v>3.9369999999999998</v>
      </c>
      <c r="P67" s="13">
        <v>4.55</v>
      </c>
      <c r="Q67" s="13">
        <v>5.5380000000000003</v>
      </c>
      <c r="R67" s="13">
        <v>6.3710000000000004</v>
      </c>
      <c r="S67" s="13">
        <v>6.9749999999999996</v>
      </c>
      <c r="T67" s="13">
        <v>9.3780000000000001</v>
      </c>
      <c r="U67" s="13">
        <v>10.260999999999999</v>
      </c>
      <c r="V67" s="13">
        <v>9.8059999999999992</v>
      </c>
      <c r="W67" s="13">
        <v>11.781000000000001</v>
      </c>
      <c r="X67" s="13">
        <v>11.87</v>
      </c>
      <c r="Y67" s="19">
        <v>13.568</v>
      </c>
      <c r="Z67" s="19">
        <v>15.361000000000001</v>
      </c>
      <c r="AA67" s="19">
        <v>19.448</v>
      </c>
      <c r="AB67" s="19">
        <v>24.312999999999999</v>
      </c>
      <c r="AC67" s="19">
        <v>23.917999999999999</v>
      </c>
      <c r="AD67" s="19">
        <v>26.795000000000002</v>
      </c>
      <c r="AE67" s="19">
        <v>30.817</v>
      </c>
      <c r="AF67" s="42">
        <v>28.169</v>
      </c>
      <c r="AG67" s="42">
        <v>33.874000000000002</v>
      </c>
    </row>
    <row r="68" spans="1:33">
      <c r="A68" s="32" t="s">
        <v>35</v>
      </c>
      <c r="B68" s="51" t="s">
        <v>0</v>
      </c>
      <c r="C68" s="51" t="s">
        <v>0</v>
      </c>
      <c r="D68" s="51" t="s">
        <v>0</v>
      </c>
      <c r="E68" s="51" t="s">
        <v>0</v>
      </c>
      <c r="F68" s="12">
        <v>0.872</v>
      </c>
      <c r="G68" s="12">
        <v>1.0900000000000001</v>
      </c>
      <c r="H68" s="12">
        <v>2.581</v>
      </c>
      <c r="I68" s="13">
        <v>1.3640000000000001</v>
      </c>
      <c r="J68" s="13">
        <v>0.73899999999999999</v>
      </c>
      <c r="K68" s="13">
        <v>0.51700000000000002</v>
      </c>
      <c r="L68" s="13">
        <v>1.135</v>
      </c>
      <c r="M68" s="13">
        <v>0.95599999999999996</v>
      </c>
      <c r="N68" s="13">
        <v>1.6990000000000001</v>
      </c>
      <c r="O68" s="13">
        <v>2.827</v>
      </c>
      <c r="P68" s="13">
        <v>5.343</v>
      </c>
      <c r="Q68" s="13">
        <v>6.9720000000000004</v>
      </c>
      <c r="R68" s="13">
        <v>11.111000000000001</v>
      </c>
      <c r="S68" s="13">
        <v>16.997</v>
      </c>
      <c r="T68" s="13">
        <v>20.625</v>
      </c>
      <c r="U68" s="13">
        <v>20.8</v>
      </c>
      <c r="V68" s="13">
        <v>21.036999999999999</v>
      </c>
      <c r="W68" s="13">
        <v>23.370999999999999</v>
      </c>
      <c r="X68" s="13">
        <v>25.667999999999999</v>
      </c>
      <c r="Y68" s="19">
        <v>34.033000000000001</v>
      </c>
      <c r="Z68" s="19">
        <v>42.631999999999998</v>
      </c>
      <c r="AA68" s="19">
        <v>46.021000000000001</v>
      </c>
      <c r="AB68" s="19">
        <v>50.921999999999997</v>
      </c>
      <c r="AC68" s="19">
        <v>58.981999999999999</v>
      </c>
      <c r="AD68" s="19">
        <v>68.938000000000002</v>
      </c>
      <c r="AE68" s="19">
        <v>79.736000000000004</v>
      </c>
      <c r="AF68" s="42">
        <v>90.593000000000004</v>
      </c>
      <c r="AG68" s="42">
        <v>102.681</v>
      </c>
    </row>
    <row r="69" spans="1:33">
      <c r="A69" s="32" t="s">
        <v>36</v>
      </c>
      <c r="B69" s="51" t="s">
        <v>0</v>
      </c>
      <c r="C69" s="51" t="s">
        <v>0</v>
      </c>
      <c r="D69" s="51" t="s">
        <v>0</v>
      </c>
      <c r="E69" s="51" t="s">
        <v>0</v>
      </c>
      <c r="F69" s="12">
        <v>0.20399999999999999</v>
      </c>
      <c r="G69" s="12">
        <v>0.45700000000000002</v>
      </c>
      <c r="H69" s="12">
        <v>11.837</v>
      </c>
      <c r="I69" s="13">
        <v>7.4989999999999997</v>
      </c>
      <c r="J69" s="13">
        <v>5.0460000000000003</v>
      </c>
      <c r="K69" s="13">
        <v>5.0529999999999999</v>
      </c>
      <c r="L69" s="13">
        <v>5.3280000000000003</v>
      </c>
      <c r="M69" s="13">
        <v>7</v>
      </c>
      <c r="N69" s="13">
        <v>9.1630000000000003</v>
      </c>
      <c r="O69" s="13">
        <v>10.635</v>
      </c>
      <c r="P69" s="13">
        <v>13.558999999999999</v>
      </c>
      <c r="Q69" s="13">
        <v>12.324</v>
      </c>
      <c r="R69" s="13">
        <v>13.513</v>
      </c>
      <c r="S69" s="13">
        <v>13.673</v>
      </c>
      <c r="T69" s="13">
        <v>14.391999999999999</v>
      </c>
      <c r="U69" s="13">
        <v>13.805999999999999</v>
      </c>
      <c r="V69" s="13">
        <v>13.568</v>
      </c>
      <c r="W69" s="13">
        <v>14.208</v>
      </c>
      <c r="X69" s="13">
        <v>14.56</v>
      </c>
      <c r="Y69" s="19">
        <v>17.535</v>
      </c>
      <c r="Z69" s="19">
        <v>20.553000000000001</v>
      </c>
      <c r="AA69" s="19">
        <v>22.637</v>
      </c>
      <c r="AB69" s="19">
        <v>22.02</v>
      </c>
      <c r="AC69" s="19">
        <v>24.003</v>
      </c>
      <c r="AD69" s="19">
        <v>26.16</v>
      </c>
      <c r="AE69" s="19">
        <v>28.89</v>
      </c>
      <c r="AF69" s="42">
        <v>29.587</v>
      </c>
      <c r="AG69" s="42">
        <v>28.048999999999999</v>
      </c>
    </row>
    <row r="70" spans="1:33">
      <c r="A70" s="33" t="s">
        <v>46</v>
      </c>
      <c r="B70" s="51" t="s">
        <v>0</v>
      </c>
      <c r="C70" s="51" t="s">
        <v>0</v>
      </c>
      <c r="D70" s="51" t="s">
        <v>0</v>
      </c>
      <c r="E70" s="51" t="s">
        <v>0</v>
      </c>
      <c r="F70" s="12">
        <v>0.36399999999999999</v>
      </c>
      <c r="G70" s="12">
        <v>0.95699999999999996</v>
      </c>
      <c r="H70" s="12">
        <v>1.6140000000000001</v>
      </c>
      <c r="I70" s="13">
        <v>0.98899999999999999</v>
      </c>
      <c r="J70" s="13">
        <v>0.83299999999999996</v>
      </c>
      <c r="K70" s="13">
        <v>1.052</v>
      </c>
      <c r="L70" s="13">
        <v>0.88100000000000001</v>
      </c>
      <c r="M70" s="13">
        <v>1.03</v>
      </c>
      <c r="N70" s="13">
        <v>1.593</v>
      </c>
      <c r="O70" s="13">
        <v>2.4369999999999998</v>
      </c>
      <c r="P70" s="13">
        <v>3.1589999999999998</v>
      </c>
      <c r="Q70" s="13">
        <v>3.3260000000000001</v>
      </c>
      <c r="R70" s="13">
        <v>4.28</v>
      </c>
      <c r="S70" s="13">
        <v>5.5149999999999997</v>
      </c>
      <c r="T70" s="13">
        <v>7.016</v>
      </c>
      <c r="U70" s="13">
        <v>9.0609999999999999</v>
      </c>
      <c r="V70" s="13">
        <v>14.204000000000001</v>
      </c>
      <c r="W70" s="13">
        <v>14.795</v>
      </c>
      <c r="X70" s="13">
        <v>17.739999999999998</v>
      </c>
      <c r="Y70" s="19">
        <v>20.635000000000002</v>
      </c>
      <c r="Z70" s="19">
        <v>25.280999999999999</v>
      </c>
      <c r="AA70" s="19">
        <v>27.515999999999998</v>
      </c>
      <c r="AB70" s="19">
        <v>32.542999999999999</v>
      </c>
      <c r="AC70" s="19">
        <v>36.36</v>
      </c>
      <c r="AD70" s="19">
        <v>41.652000000000001</v>
      </c>
      <c r="AE70" s="19">
        <v>46.384</v>
      </c>
      <c r="AF70" s="42">
        <v>49.036999999999999</v>
      </c>
      <c r="AG70" s="42">
        <v>49.4</v>
      </c>
    </row>
    <row r="71" spans="1:33">
      <c r="A71" s="35" t="s">
        <v>37</v>
      </c>
      <c r="B71" s="50" t="s">
        <v>0</v>
      </c>
      <c r="C71" s="50" t="s">
        <v>0</v>
      </c>
      <c r="D71" s="50" t="s">
        <v>0</v>
      </c>
      <c r="E71" s="50" t="s">
        <v>0</v>
      </c>
      <c r="F71" s="23">
        <v>7.3999999999999996E-2</v>
      </c>
      <c r="G71" s="23">
        <v>5.0999999999999997E-2</v>
      </c>
      <c r="H71" s="23">
        <v>14.939</v>
      </c>
      <c r="I71" s="15">
        <v>23.882000000000001</v>
      </c>
      <c r="J71" s="15">
        <v>19.004999999999999</v>
      </c>
      <c r="K71" s="15">
        <v>19.126000000000001</v>
      </c>
      <c r="L71" s="15">
        <v>20.158000000000001</v>
      </c>
      <c r="M71" s="15">
        <v>20.567</v>
      </c>
      <c r="N71" s="15">
        <v>20.62</v>
      </c>
      <c r="O71" s="15">
        <v>19.056000000000001</v>
      </c>
      <c r="P71" s="15">
        <v>19.373999999999999</v>
      </c>
      <c r="Q71" s="15">
        <v>13.733000000000001</v>
      </c>
      <c r="R71" s="15">
        <v>10.353999999999999</v>
      </c>
      <c r="S71" s="15">
        <v>10.327</v>
      </c>
      <c r="T71" s="15">
        <v>9.8580000000000005</v>
      </c>
      <c r="U71" s="15">
        <v>7.5380000000000003</v>
      </c>
      <c r="V71" s="15">
        <v>6.984</v>
      </c>
      <c r="W71" s="15">
        <v>7.0039999999999996</v>
      </c>
      <c r="X71" s="15">
        <v>9.7560000000000002</v>
      </c>
      <c r="Y71" s="22">
        <v>9.843</v>
      </c>
      <c r="Z71" s="22">
        <v>10.311</v>
      </c>
      <c r="AA71" s="22">
        <v>9.8970000000000002</v>
      </c>
      <c r="AB71" s="22">
        <v>10.102</v>
      </c>
      <c r="AC71" s="22">
        <v>10.218</v>
      </c>
      <c r="AD71" s="22">
        <v>10.563000000000001</v>
      </c>
      <c r="AE71" s="22">
        <v>10.49</v>
      </c>
      <c r="AF71" s="44">
        <v>10.337</v>
      </c>
      <c r="AG71" s="44">
        <v>9.7080000000000002</v>
      </c>
    </row>
    <row r="72" spans="1:33">
      <c r="AB72" s="12"/>
      <c r="AC72" s="12"/>
      <c r="AD72" s="12"/>
      <c r="AE72" s="12"/>
      <c r="AF72" s="12"/>
      <c r="AG72" s="12"/>
    </row>
    <row r="73" spans="1:33">
      <c r="A73" s="26" t="s">
        <v>14</v>
      </c>
      <c r="B73" s="9"/>
      <c r="C73" s="14"/>
    </row>
    <row r="74" spans="1:33" ht="23.25" customHeight="1">
      <c r="A74" s="27"/>
      <c r="B74" s="25">
        <v>1990</v>
      </c>
      <c r="C74" s="25">
        <v>1991</v>
      </c>
      <c r="D74" s="25">
        <v>1992</v>
      </c>
      <c r="E74" s="25">
        <v>1993</v>
      </c>
      <c r="F74" s="25">
        <v>1994</v>
      </c>
      <c r="G74" s="25">
        <v>1995</v>
      </c>
      <c r="H74" s="25">
        <v>1996</v>
      </c>
      <c r="I74" s="25">
        <v>1997</v>
      </c>
      <c r="J74" s="25">
        <v>1998</v>
      </c>
      <c r="K74" s="25">
        <v>1999</v>
      </c>
      <c r="L74" s="25">
        <v>2000</v>
      </c>
      <c r="M74" s="25">
        <v>2001</v>
      </c>
      <c r="N74" s="25">
        <v>2002</v>
      </c>
      <c r="O74" s="25">
        <v>2003</v>
      </c>
      <c r="P74" s="25">
        <v>2004</v>
      </c>
      <c r="Q74" s="25">
        <v>2005</v>
      </c>
      <c r="R74" s="25">
        <v>2006</v>
      </c>
      <c r="S74" s="25">
        <v>2007</v>
      </c>
      <c r="T74" s="25">
        <v>2008</v>
      </c>
      <c r="U74" s="25">
        <v>2009</v>
      </c>
      <c r="V74" s="25">
        <v>2010</v>
      </c>
      <c r="W74" s="25">
        <v>2011</v>
      </c>
      <c r="X74" s="25">
        <v>2012</v>
      </c>
      <c r="Y74" s="25">
        <v>2013</v>
      </c>
      <c r="Z74" s="25">
        <v>2014</v>
      </c>
      <c r="AA74" s="25">
        <v>2015</v>
      </c>
      <c r="AB74" s="25">
        <v>2016</v>
      </c>
      <c r="AC74" s="25">
        <v>2017</v>
      </c>
      <c r="AD74" s="25">
        <v>2018</v>
      </c>
      <c r="AE74" s="25">
        <v>2019</v>
      </c>
      <c r="AF74" s="25">
        <v>2020</v>
      </c>
      <c r="AG74" s="25">
        <v>2021</v>
      </c>
    </row>
    <row r="75" spans="1:33">
      <c r="A75" s="31" t="s">
        <v>26</v>
      </c>
      <c r="B75" s="12">
        <v>400.70000000000005</v>
      </c>
      <c r="C75" s="12">
        <v>424.9</v>
      </c>
      <c r="D75" s="12">
        <v>455</v>
      </c>
      <c r="E75" s="12">
        <v>497.60000000000008</v>
      </c>
      <c r="F75" s="12">
        <v>459.00000000000006</v>
      </c>
      <c r="G75" s="12">
        <v>449.7</v>
      </c>
      <c r="H75" s="12">
        <v>457.7</v>
      </c>
      <c r="I75" s="12">
        <v>399.6</v>
      </c>
      <c r="J75" s="12">
        <v>418.7</v>
      </c>
      <c r="K75" s="12">
        <v>433.5</v>
      </c>
      <c r="L75" s="12">
        <v>454.90000000000003</v>
      </c>
      <c r="M75" s="12">
        <v>481.00000000000006</v>
      </c>
      <c r="N75" s="12">
        <v>511.3</v>
      </c>
      <c r="O75" s="12">
        <v>549</v>
      </c>
      <c r="P75" s="12">
        <v>575.19999999999993</v>
      </c>
      <c r="Q75" s="12">
        <v>593.09999999999991</v>
      </c>
      <c r="R75" s="12">
        <v>597.9</v>
      </c>
      <c r="S75" s="12">
        <v>592.5</v>
      </c>
      <c r="T75" s="12">
        <v>578.79999999999995</v>
      </c>
      <c r="U75" s="12">
        <v>585.5</v>
      </c>
      <c r="V75" s="12">
        <v>553</v>
      </c>
      <c r="W75" s="12">
        <v>517</v>
      </c>
      <c r="X75" s="12">
        <v>491.8</v>
      </c>
      <c r="Y75" s="12">
        <v>480.00799999999998</v>
      </c>
      <c r="Z75" s="12">
        <v>468.45100000000002</v>
      </c>
      <c r="AA75" s="12">
        <v>468.60300000000001</v>
      </c>
      <c r="AB75" s="13">
        <v>456.81400000000002</v>
      </c>
      <c r="AC75" s="13">
        <v>441.95600000000002</v>
      </c>
      <c r="AD75" s="13">
        <v>461.89499999999998</v>
      </c>
      <c r="AE75" s="13">
        <v>477.00299999999999</v>
      </c>
      <c r="AF75" s="13">
        <v>481.15600000000001</v>
      </c>
      <c r="AG75" s="13">
        <v>504.70100000000002</v>
      </c>
    </row>
    <row r="76" spans="1:33">
      <c r="A76" s="32" t="s">
        <v>38</v>
      </c>
      <c r="B76" s="51" t="s">
        <v>0</v>
      </c>
      <c r="C76" s="51" t="s">
        <v>0</v>
      </c>
      <c r="D76" s="51" t="s">
        <v>0</v>
      </c>
      <c r="E76" s="51" t="s">
        <v>0</v>
      </c>
      <c r="F76" s="12">
        <v>2.0489999999999999</v>
      </c>
      <c r="G76" s="12">
        <v>3.1280000000000001</v>
      </c>
      <c r="H76" s="12">
        <v>3.08</v>
      </c>
      <c r="I76" s="13">
        <v>2.8759999999999999</v>
      </c>
      <c r="J76" s="13">
        <v>3.5760000000000001</v>
      </c>
      <c r="K76" s="13">
        <v>4.258</v>
      </c>
      <c r="L76" s="13">
        <v>4.3120000000000003</v>
      </c>
      <c r="M76" s="13">
        <v>4.7869999999999999</v>
      </c>
      <c r="N76" s="13">
        <v>5.2649999999999997</v>
      </c>
      <c r="O76" s="13">
        <v>5.5</v>
      </c>
      <c r="P76" s="13">
        <v>6.1159999999999997</v>
      </c>
      <c r="Q76" s="13">
        <v>6.3470000000000004</v>
      </c>
      <c r="R76" s="13">
        <v>3.7370000000000001</v>
      </c>
      <c r="S76" s="13">
        <v>3.8479999999999999</v>
      </c>
      <c r="T76" s="13">
        <v>3.16</v>
      </c>
      <c r="U76" s="13">
        <v>3.19</v>
      </c>
      <c r="V76" s="13">
        <v>3.6269999999999998</v>
      </c>
      <c r="W76" s="13">
        <v>3.5760000000000001</v>
      </c>
      <c r="X76" s="13">
        <v>3.637</v>
      </c>
      <c r="Y76" s="19">
        <v>3.6520000000000001</v>
      </c>
      <c r="Z76" s="19">
        <v>3.456</v>
      </c>
      <c r="AA76" s="19">
        <v>3.593</v>
      </c>
      <c r="AB76" s="19">
        <v>3.9710000000000001</v>
      </c>
      <c r="AC76" s="19">
        <v>3.569</v>
      </c>
      <c r="AD76" s="19">
        <v>4.1989999999999998</v>
      </c>
      <c r="AE76" s="19">
        <v>4.0380000000000003</v>
      </c>
      <c r="AF76" s="42">
        <v>4.4429999999999996</v>
      </c>
      <c r="AG76" s="42">
        <v>4.5359999999999996</v>
      </c>
    </row>
    <row r="77" spans="1:33">
      <c r="A77" s="33" t="s">
        <v>47</v>
      </c>
      <c r="B77" s="51" t="s">
        <v>0</v>
      </c>
      <c r="C77" s="51" t="s">
        <v>0</v>
      </c>
      <c r="D77" s="51" t="s">
        <v>0</v>
      </c>
      <c r="E77" s="51" t="s">
        <v>0</v>
      </c>
      <c r="F77" s="12">
        <v>12.721</v>
      </c>
      <c r="G77" s="12">
        <v>17.635000000000002</v>
      </c>
      <c r="H77" s="12">
        <v>21.074000000000002</v>
      </c>
      <c r="I77" s="13">
        <v>19.859000000000002</v>
      </c>
      <c r="J77" s="48">
        <v>19.870999999999999</v>
      </c>
      <c r="K77" s="13">
        <v>19.45</v>
      </c>
      <c r="L77" s="48">
        <v>19.98</v>
      </c>
      <c r="M77" s="13">
        <v>20.925000000000001</v>
      </c>
      <c r="N77" s="13">
        <v>21.335000000000001</v>
      </c>
      <c r="O77" s="13">
        <v>22.007999999999999</v>
      </c>
      <c r="P77" s="13">
        <v>23.713000000000001</v>
      </c>
      <c r="Q77" s="13">
        <v>25.588000000000001</v>
      </c>
      <c r="R77" s="13">
        <v>24.44</v>
      </c>
      <c r="S77" s="13">
        <v>25.48</v>
      </c>
      <c r="T77" s="13">
        <v>25.422999999999998</v>
      </c>
      <c r="U77" s="13">
        <v>26.038</v>
      </c>
      <c r="V77" s="13">
        <v>26.177</v>
      </c>
      <c r="W77" s="13">
        <v>18.751999999999999</v>
      </c>
      <c r="X77" s="13">
        <v>18.925000000000001</v>
      </c>
      <c r="Y77" s="19">
        <v>20.550999999999998</v>
      </c>
      <c r="Z77" s="19">
        <v>21.641999999999999</v>
      </c>
      <c r="AA77" s="19">
        <v>21.632000000000001</v>
      </c>
      <c r="AB77" s="19">
        <v>22.053999999999998</v>
      </c>
      <c r="AC77" s="19">
        <v>20.231999999999999</v>
      </c>
      <c r="AD77" s="19">
        <v>20.794</v>
      </c>
      <c r="AE77" s="19">
        <v>21.152000000000001</v>
      </c>
      <c r="AF77" s="42">
        <v>24.7</v>
      </c>
      <c r="AG77" s="42">
        <v>26.241</v>
      </c>
    </row>
    <row r="78" spans="1:33">
      <c r="A78" s="32" t="s">
        <v>39</v>
      </c>
      <c r="B78" s="51" t="s">
        <v>0</v>
      </c>
      <c r="C78" s="51" t="s">
        <v>0</v>
      </c>
      <c r="D78" s="51" t="s">
        <v>0</v>
      </c>
      <c r="E78" s="51" t="s">
        <v>0</v>
      </c>
      <c r="F78" s="12">
        <v>4.32</v>
      </c>
      <c r="G78" s="12">
        <v>4.3650000000000002</v>
      </c>
      <c r="H78" s="12">
        <v>4.8970000000000002</v>
      </c>
      <c r="I78" s="13">
        <v>3.5640000000000001</v>
      </c>
      <c r="J78" s="13">
        <v>3.484</v>
      </c>
      <c r="K78" s="13">
        <v>3.4670000000000001</v>
      </c>
      <c r="L78" s="13">
        <v>3.4049999999999998</v>
      </c>
      <c r="M78" s="13">
        <v>3.4620000000000002</v>
      </c>
      <c r="N78" s="13">
        <v>3.7570000000000001</v>
      </c>
      <c r="O78" s="13">
        <v>4.0910000000000002</v>
      </c>
      <c r="P78" s="13">
        <v>4.0190000000000001</v>
      </c>
      <c r="Q78" s="13">
        <v>3.988</v>
      </c>
      <c r="R78" s="13">
        <v>3.9129999999999998</v>
      </c>
      <c r="S78" s="13">
        <v>3.726</v>
      </c>
      <c r="T78" s="13">
        <v>3.1179999999999999</v>
      </c>
      <c r="U78" s="13">
        <v>3.1019999999999999</v>
      </c>
      <c r="V78" s="13">
        <v>3.1880000000000002</v>
      </c>
      <c r="W78" s="13">
        <v>3.3479999999999999</v>
      </c>
      <c r="X78" s="13">
        <v>3.3660000000000001</v>
      </c>
      <c r="Y78" s="19">
        <v>3.3940000000000001</v>
      </c>
      <c r="Z78" s="19">
        <v>3.3980000000000001</v>
      </c>
      <c r="AA78" s="19">
        <v>3.5449999999999999</v>
      </c>
      <c r="AB78" s="19">
        <v>3.0249999999999999</v>
      </c>
      <c r="AC78" s="19">
        <v>3.0249999999999999</v>
      </c>
      <c r="AD78" s="19">
        <v>3.117</v>
      </c>
      <c r="AE78" s="19">
        <v>3.073</v>
      </c>
      <c r="AF78" s="42">
        <v>3.2149999999999999</v>
      </c>
      <c r="AG78" s="42">
        <v>3.2149999999999999</v>
      </c>
    </row>
    <row r="79" spans="1:33">
      <c r="A79" s="33" t="s">
        <v>48</v>
      </c>
      <c r="B79" s="51" t="s">
        <v>0</v>
      </c>
      <c r="C79" s="51" t="s">
        <v>0</v>
      </c>
      <c r="D79" s="51" t="s">
        <v>0</v>
      </c>
      <c r="E79" s="51" t="s">
        <v>0</v>
      </c>
      <c r="F79" s="12">
        <v>0.21299999999999999</v>
      </c>
      <c r="G79" s="12">
        <v>0.184</v>
      </c>
      <c r="H79" s="12">
        <v>0.14000000000000001</v>
      </c>
      <c r="I79" s="13">
        <v>0.21199999999999999</v>
      </c>
      <c r="J79" s="13">
        <v>0.223</v>
      </c>
      <c r="K79" s="13">
        <v>0.28399999999999997</v>
      </c>
      <c r="L79" s="13">
        <v>0.56399999999999995</v>
      </c>
      <c r="M79" s="13">
        <v>0.62</v>
      </c>
      <c r="N79" s="13">
        <v>0.80500000000000005</v>
      </c>
      <c r="O79" s="13">
        <v>0.94599999999999995</v>
      </c>
      <c r="P79" s="13">
        <v>1.0649999999999999</v>
      </c>
      <c r="Q79" s="13">
        <v>1.1970000000000001</v>
      </c>
      <c r="R79" s="13">
        <v>1.133</v>
      </c>
      <c r="S79" s="13">
        <v>1.1499999999999999</v>
      </c>
      <c r="T79" s="13">
        <v>0.61699999999999999</v>
      </c>
      <c r="U79" s="13">
        <v>0.82</v>
      </c>
      <c r="V79" s="13">
        <v>0.85</v>
      </c>
      <c r="W79" s="13">
        <v>0.86</v>
      </c>
      <c r="X79" s="13">
        <v>0.82399999999999995</v>
      </c>
      <c r="Y79" s="19">
        <v>0.79200000000000004</v>
      </c>
      <c r="Z79" s="19">
        <v>0.78300000000000003</v>
      </c>
      <c r="AA79" s="19">
        <v>0.76</v>
      </c>
      <c r="AB79" s="19">
        <v>1.071</v>
      </c>
      <c r="AC79" s="19">
        <v>1.2689999999999999</v>
      </c>
      <c r="AD79" s="19">
        <v>1.262</v>
      </c>
      <c r="AE79" s="19">
        <v>1.2989999999999999</v>
      </c>
      <c r="AF79" s="42">
        <v>1.206</v>
      </c>
      <c r="AG79" s="42">
        <v>1.06</v>
      </c>
    </row>
    <row r="80" spans="1:33">
      <c r="A80" s="33" t="s">
        <v>40</v>
      </c>
      <c r="B80" s="51" t="s">
        <v>0</v>
      </c>
      <c r="C80" s="51" t="s">
        <v>0</v>
      </c>
      <c r="D80" s="51" t="s">
        <v>0</v>
      </c>
      <c r="E80" s="51" t="s">
        <v>0</v>
      </c>
      <c r="F80" s="12">
        <v>15.263999999999999</v>
      </c>
      <c r="G80" s="12">
        <v>13.88</v>
      </c>
      <c r="H80" s="12">
        <v>15.66</v>
      </c>
      <c r="I80" s="13">
        <v>12.999000000000001</v>
      </c>
      <c r="J80" s="13">
        <v>14.717000000000001</v>
      </c>
      <c r="K80" s="13">
        <v>17.736000000000001</v>
      </c>
      <c r="L80" s="13">
        <v>18.295999999999999</v>
      </c>
      <c r="M80" s="13">
        <v>18.948</v>
      </c>
      <c r="N80" s="13">
        <v>18.059999999999999</v>
      </c>
      <c r="O80" s="13">
        <v>18.920999999999999</v>
      </c>
      <c r="P80" s="13">
        <v>20.099</v>
      </c>
      <c r="Q80" s="13">
        <v>22.097000000000001</v>
      </c>
      <c r="R80" s="13">
        <v>25.542999999999999</v>
      </c>
      <c r="S80" s="13">
        <v>26.957999999999998</v>
      </c>
      <c r="T80" s="13">
        <v>26.818000000000001</v>
      </c>
      <c r="U80" s="13">
        <v>27.268999999999998</v>
      </c>
      <c r="V80" s="13">
        <v>21.984000000000002</v>
      </c>
      <c r="W80" s="13">
        <v>21.047000000000001</v>
      </c>
      <c r="X80" s="13">
        <v>18.297999999999998</v>
      </c>
      <c r="Y80" s="19">
        <v>17.004000000000001</v>
      </c>
      <c r="Z80" s="19">
        <v>17.131</v>
      </c>
      <c r="AA80" s="19">
        <v>17.064</v>
      </c>
      <c r="AB80" s="19">
        <v>16.835999999999999</v>
      </c>
      <c r="AC80" s="19">
        <v>15.635999999999999</v>
      </c>
      <c r="AD80" s="19">
        <v>19.82</v>
      </c>
      <c r="AE80" s="19">
        <v>20.797999999999998</v>
      </c>
      <c r="AF80" s="42">
        <v>20.824000000000002</v>
      </c>
      <c r="AG80" s="42">
        <v>21.027000000000001</v>
      </c>
    </row>
    <row r="81" spans="1:33">
      <c r="A81" s="33" t="s">
        <v>41</v>
      </c>
      <c r="B81" s="51" t="s">
        <v>0</v>
      </c>
      <c r="C81" s="51" t="s">
        <v>0</v>
      </c>
      <c r="D81" s="51" t="s">
        <v>0</v>
      </c>
      <c r="E81" s="51" t="s">
        <v>0</v>
      </c>
      <c r="F81" s="12">
        <v>27.548999999999999</v>
      </c>
      <c r="G81" s="12">
        <v>36.298999999999999</v>
      </c>
      <c r="H81" s="12">
        <v>33.445999999999998</v>
      </c>
      <c r="I81" s="13">
        <v>29.07</v>
      </c>
      <c r="J81" s="13">
        <v>29.297000000000001</v>
      </c>
      <c r="K81" s="13">
        <v>31.414000000000001</v>
      </c>
      <c r="L81" s="13">
        <v>33.590000000000003</v>
      </c>
      <c r="M81" s="13">
        <v>39.334000000000003</v>
      </c>
      <c r="N81" s="13">
        <v>41.832999999999998</v>
      </c>
      <c r="O81" s="13">
        <v>47.689</v>
      </c>
      <c r="P81" s="13">
        <v>51.484999999999999</v>
      </c>
      <c r="Q81" s="13">
        <v>53.957999999999998</v>
      </c>
      <c r="R81" s="13">
        <v>53.732999999999997</v>
      </c>
      <c r="S81" s="13">
        <v>51.19</v>
      </c>
      <c r="T81" s="13">
        <v>50.573999999999998</v>
      </c>
      <c r="U81" s="13">
        <v>52.036000000000001</v>
      </c>
      <c r="V81" s="13">
        <v>44.003999999999998</v>
      </c>
      <c r="W81" s="13">
        <v>41.317999999999998</v>
      </c>
      <c r="X81" s="13">
        <v>37.442999999999998</v>
      </c>
      <c r="Y81" s="19">
        <v>32.731000000000002</v>
      </c>
      <c r="Z81" s="19">
        <v>31.696999999999999</v>
      </c>
      <c r="AA81" s="19">
        <v>27.672000000000001</v>
      </c>
      <c r="AB81" s="19">
        <v>24.85</v>
      </c>
      <c r="AC81" s="19">
        <v>21.989000000000001</v>
      </c>
      <c r="AD81" s="19">
        <v>29.073</v>
      </c>
      <c r="AE81" s="19">
        <v>29.843</v>
      </c>
      <c r="AF81" s="42">
        <v>30.277999999999999</v>
      </c>
      <c r="AG81" s="42">
        <v>33.084000000000003</v>
      </c>
    </row>
    <row r="82" spans="1:33">
      <c r="A82" s="33" t="s">
        <v>42</v>
      </c>
      <c r="B82" s="51" t="s">
        <v>0</v>
      </c>
      <c r="C82" s="51" t="s">
        <v>0</v>
      </c>
      <c r="D82" s="51" t="s">
        <v>0</v>
      </c>
      <c r="E82" s="51" t="s">
        <v>0</v>
      </c>
      <c r="F82" s="12">
        <v>27.649000000000001</v>
      </c>
      <c r="G82" s="12">
        <v>23.606999999999999</v>
      </c>
      <c r="H82" s="12">
        <v>21.36</v>
      </c>
      <c r="I82" s="12">
        <v>17.053000000000001</v>
      </c>
      <c r="J82" s="12">
        <v>16.992000000000001</v>
      </c>
      <c r="K82" s="13">
        <v>16.981999999999999</v>
      </c>
      <c r="L82" s="13">
        <v>16.98</v>
      </c>
      <c r="M82" s="13">
        <v>17.670000000000002</v>
      </c>
      <c r="N82" s="13">
        <v>21</v>
      </c>
      <c r="O82" s="13">
        <v>23.817</v>
      </c>
      <c r="P82" s="13">
        <v>27.338000000000001</v>
      </c>
      <c r="Q82" s="13">
        <v>27.841999999999999</v>
      </c>
      <c r="R82" s="13">
        <v>25.361000000000001</v>
      </c>
      <c r="S82" s="13">
        <v>25.077000000000002</v>
      </c>
      <c r="T82" s="13">
        <v>24.765999999999998</v>
      </c>
      <c r="U82" s="13">
        <v>24.687000000000001</v>
      </c>
      <c r="V82" s="13">
        <v>24.841999999999999</v>
      </c>
      <c r="W82" s="13">
        <v>23.731000000000002</v>
      </c>
      <c r="X82" s="13">
        <v>23.876000000000001</v>
      </c>
      <c r="Y82" s="19">
        <v>23.181000000000001</v>
      </c>
      <c r="Z82" s="19">
        <v>20.391999999999999</v>
      </c>
      <c r="AA82" s="19">
        <v>19.001999999999999</v>
      </c>
      <c r="AB82" s="19">
        <v>20.427</v>
      </c>
      <c r="AC82" s="19">
        <v>18.774999999999999</v>
      </c>
      <c r="AD82" s="19">
        <v>18.512</v>
      </c>
      <c r="AE82" s="19">
        <v>18.126000000000001</v>
      </c>
      <c r="AF82" s="42">
        <v>19.946000000000002</v>
      </c>
      <c r="AG82" s="42">
        <v>21.332999999999998</v>
      </c>
    </row>
    <row r="83" spans="1:33">
      <c r="A83" s="33" t="s">
        <v>43</v>
      </c>
      <c r="B83" s="51" t="s">
        <v>0</v>
      </c>
      <c r="C83" s="51" t="s">
        <v>0</v>
      </c>
      <c r="D83" s="51" t="s">
        <v>0</v>
      </c>
      <c r="E83" s="51" t="s">
        <v>0</v>
      </c>
      <c r="F83" s="12">
        <v>29.146999999999998</v>
      </c>
      <c r="G83" s="12">
        <v>26.818000000000001</v>
      </c>
      <c r="H83" s="12">
        <v>25.373999999999999</v>
      </c>
      <c r="I83" s="13">
        <v>18.561</v>
      </c>
      <c r="J83" s="13">
        <v>20.023</v>
      </c>
      <c r="K83" s="13">
        <v>23.155000000000001</v>
      </c>
      <c r="L83" s="13">
        <v>23.298999999999999</v>
      </c>
      <c r="M83" s="13">
        <v>23.038</v>
      </c>
      <c r="N83" s="13">
        <v>22.202000000000002</v>
      </c>
      <c r="O83" s="13">
        <v>23.8</v>
      </c>
      <c r="P83" s="13">
        <v>25.484000000000002</v>
      </c>
      <c r="Q83" s="13">
        <v>26.454000000000001</v>
      </c>
      <c r="R83" s="13">
        <v>26.626000000000001</v>
      </c>
      <c r="S83" s="13">
        <v>25.789000000000001</v>
      </c>
      <c r="T83" s="13">
        <v>25.887</v>
      </c>
      <c r="U83" s="13">
        <v>26.497</v>
      </c>
      <c r="V83" s="13">
        <v>27.047999999999998</v>
      </c>
      <c r="W83" s="13">
        <v>24.396999999999998</v>
      </c>
      <c r="X83" s="13">
        <v>23.187999999999999</v>
      </c>
      <c r="Y83" s="19">
        <v>23.965</v>
      </c>
      <c r="Z83" s="19">
        <v>23.911000000000001</v>
      </c>
      <c r="AA83" s="19">
        <v>23.797999999999998</v>
      </c>
      <c r="AB83" s="19">
        <v>23.599</v>
      </c>
      <c r="AC83" s="19">
        <v>23.093</v>
      </c>
      <c r="AD83" s="19">
        <v>24.428999999999998</v>
      </c>
      <c r="AE83" s="19">
        <v>24.428999999999998</v>
      </c>
      <c r="AF83" s="42">
        <v>22.753</v>
      </c>
      <c r="AG83" s="42">
        <v>23.684000000000001</v>
      </c>
    </row>
    <row r="84" spans="1:33">
      <c r="A84" s="32" t="s">
        <v>29</v>
      </c>
      <c r="B84" s="51" t="s">
        <v>0</v>
      </c>
      <c r="C84" s="51" t="s">
        <v>0</v>
      </c>
      <c r="D84" s="51" t="s">
        <v>0</v>
      </c>
      <c r="E84" s="51" t="s">
        <v>0</v>
      </c>
      <c r="F84" s="12">
        <v>17.440999999999999</v>
      </c>
      <c r="G84" s="12">
        <v>16.687999999999999</v>
      </c>
      <c r="H84" s="12">
        <v>17.765000000000001</v>
      </c>
      <c r="I84" s="13">
        <v>16.288</v>
      </c>
      <c r="J84" s="13">
        <v>17.245000000000001</v>
      </c>
      <c r="K84" s="13">
        <v>17.631</v>
      </c>
      <c r="L84" s="13">
        <v>18.18</v>
      </c>
      <c r="M84" s="13">
        <v>19.09</v>
      </c>
      <c r="N84" s="13">
        <v>19.695</v>
      </c>
      <c r="O84" s="13">
        <v>19.905999999999999</v>
      </c>
      <c r="P84" s="13">
        <v>18.744</v>
      </c>
      <c r="Q84" s="13">
        <v>18.295999999999999</v>
      </c>
      <c r="R84" s="13">
        <v>17.838999999999999</v>
      </c>
      <c r="S84" s="13">
        <v>17.367000000000001</v>
      </c>
      <c r="T84" s="13">
        <v>15.813000000000001</v>
      </c>
      <c r="U84" s="13">
        <v>15.946999999999999</v>
      </c>
      <c r="V84" s="13">
        <v>15.912000000000001</v>
      </c>
      <c r="W84" s="13">
        <v>15.647</v>
      </c>
      <c r="X84" s="13">
        <v>15.436999999999999</v>
      </c>
      <c r="Y84" s="19">
        <v>14.901999999999999</v>
      </c>
      <c r="Z84" s="19">
        <v>11.304</v>
      </c>
      <c r="AA84" s="19">
        <v>10.959</v>
      </c>
      <c r="AB84" s="19">
        <v>10.365</v>
      </c>
      <c r="AC84" s="19">
        <v>10.156000000000001</v>
      </c>
      <c r="AD84" s="19">
        <v>10.369</v>
      </c>
      <c r="AE84" s="19">
        <v>10.657999999999999</v>
      </c>
      <c r="AF84" s="42">
        <v>11.391999999999999</v>
      </c>
      <c r="AG84" s="42">
        <v>13.651</v>
      </c>
    </row>
    <row r="85" spans="1:33">
      <c r="A85" s="33" t="s">
        <v>44</v>
      </c>
      <c r="B85" s="51" t="s">
        <v>0</v>
      </c>
      <c r="C85" s="51" t="s">
        <v>0</v>
      </c>
      <c r="D85" s="51" t="s">
        <v>0</v>
      </c>
      <c r="E85" s="51" t="s">
        <v>0</v>
      </c>
      <c r="F85" s="12">
        <v>38.030999999999999</v>
      </c>
      <c r="G85" s="12">
        <v>35.665999999999997</v>
      </c>
      <c r="H85" s="12">
        <v>38.146000000000001</v>
      </c>
      <c r="I85" s="13">
        <v>31.800999999999998</v>
      </c>
      <c r="J85" s="13">
        <v>32.976999999999997</v>
      </c>
      <c r="K85" s="13">
        <v>33.616</v>
      </c>
      <c r="L85" s="13">
        <v>33.997999999999998</v>
      </c>
      <c r="M85" s="13">
        <v>35.149000000000001</v>
      </c>
      <c r="N85" s="13">
        <v>35.698999999999998</v>
      </c>
      <c r="O85" s="13">
        <v>37.171999999999997</v>
      </c>
      <c r="P85" s="13">
        <v>38.578000000000003</v>
      </c>
      <c r="Q85" s="13">
        <v>38.655999999999999</v>
      </c>
      <c r="R85" s="13">
        <v>37.484999999999999</v>
      </c>
      <c r="S85" s="13">
        <v>36.268000000000001</v>
      </c>
      <c r="T85" s="13">
        <v>35.478999999999999</v>
      </c>
      <c r="U85" s="13">
        <v>35.197000000000003</v>
      </c>
      <c r="V85" s="13">
        <v>35.423999999999999</v>
      </c>
      <c r="W85" s="13">
        <v>35.963999999999999</v>
      </c>
      <c r="X85" s="13">
        <v>36.576999999999998</v>
      </c>
      <c r="Y85" s="19">
        <v>35.253999999999998</v>
      </c>
      <c r="Z85" s="19">
        <v>32.65</v>
      </c>
      <c r="AA85" s="19">
        <v>32.314999999999998</v>
      </c>
      <c r="AB85" s="19">
        <v>32.655000000000001</v>
      </c>
      <c r="AC85" s="19">
        <v>30.347000000000001</v>
      </c>
      <c r="AD85" s="19">
        <v>29.356999999999999</v>
      </c>
      <c r="AE85" s="19">
        <v>33.606000000000002</v>
      </c>
      <c r="AF85" s="42">
        <v>34.828000000000003</v>
      </c>
      <c r="AG85" s="42">
        <v>37.619999999999997</v>
      </c>
    </row>
    <row r="86" spans="1:33">
      <c r="A86" s="32" t="s">
        <v>30</v>
      </c>
      <c r="B86" s="51" t="s">
        <v>0</v>
      </c>
      <c r="C86" s="51" t="s">
        <v>0</v>
      </c>
      <c r="D86" s="51" t="s">
        <v>0</v>
      </c>
      <c r="E86" s="51" t="s">
        <v>0</v>
      </c>
      <c r="F86" s="12">
        <v>22.712</v>
      </c>
      <c r="G86" s="12">
        <v>23.574000000000002</v>
      </c>
      <c r="H86" s="12">
        <v>23.181999999999999</v>
      </c>
      <c r="I86" s="13">
        <v>24.88</v>
      </c>
      <c r="J86" s="13">
        <v>23.829000000000001</v>
      </c>
      <c r="K86" s="13">
        <v>25.175000000000001</v>
      </c>
      <c r="L86" s="13">
        <v>28.010999999999999</v>
      </c>
      <c r="M86" s="13">
        <v>33.215000000000003</v>
      </c>
      <c r="N86" s="13">
        <v>35.793999999999997</v>
      </c>
      <c r="O86" s="13">
        <v>40.947000000000003</v>
      </c>
      <c r="P86" s="13">
        <v>43.734999999999999</v>
      </c>
      <c r="Q86" s="13">
        <v>43.087000000000003</v>
      </c>
      <c r="R86" s="13">
        <v>46.177999999999997</v>
      </c>
      <c r="S86" s="13">
        <v>48.392000000000003</v>
      </c>
      <c r="T86" s="13">
        <v>48.484999999999999</v>
      </c>
      <c r="U86" s="13">
        <v>48.43</v>
      </c>
      <c r="V86" s="13">
        <v>49.207000000000001</v>
      </c>
      <c r="W86" s="13">
        <v>50.375</v>
      </c>
      <c r="X86" s="13">
        <v>44.805999999999997</v>
      </c>
      <c r="Y86" s="19">
        <v>43.06</v>
      </c>
      <c r="Z86" s="19">
        <v>42.966999999999999</v>
      </c>
      <c r="AA86" s="19">
        <v>43.545999999999999</v>
      </c>
      <c r="AB86" s="19">
        <v>42.579000000000001</v>
      </c>
      <c r="AC86" s="19">
        <v>41.45</v>
      </c>
      <c r="AD86" s="19">
        <v>41.994999999999997</v>
      </c>
      <c r="AE86" s="19">
        <v>41.637</v>
      </c>
      <c r="AF86" s="42">
        <v>40.905999999999999</v>
      </c>
      <c r="AG86" s="42">
        <v>41.634</v>
      </c>
    </row>
    <row r="87" spans="1:33">
      <c r="A87" s="32" t="s">
        <v>33</v>
      </c>
      <c r="B87" s="51" t="s">
        <v>0</v>
      </c>
      <c r="C87" s="51" t="s">
        <v>0</v>
      </c>
      <c r="D87" s="51" t="s">
        <v>0</v>
      </c>
      <c r="E87" s="51" t="s">
        <v>0</v>
      </c>
      <c r="F87" s="12">
        <v>17.111000000000001</v>
      </c>
      <c r="G87" s="12">
        <v>17.689</v>
      </c>
      <c r="H87" s="12">
        <v>17.021999999999998</v>
      </c>
      <c r="I87" s="13">
        <v>14.113</v>
      </c>
      <c r="J87" s="13">
        <v>13.372</v>
      </c>
      <c r="K87" s="13">
        <v>14.03</v>
      </c>
      <c r="L87" s="13">
        <v>14.04</v>
      </c>
      <c r="M87" s="13">
        <v>14.346</v>
      </c>
      <c r="N87" s="13">
        <v>14.131</v>
      </c>
      <c r="O87" s="13">
        <v>14.308</v>
      </c>
      <c r="P87" s="13">
        <v>13.523</v>
      </c>
      <c r="Q87" s="13">
        <v>13.211</v>
      </c>
      <c r="R87" s="13">
        <v>12.471</v>
      </c>
      <c r="S87" s="13">
        <v>11.268000000000001</v>
      </c>
      <c r="T87" s="13">
        <v>10.263999999999999</v>
      </c>
      <c r="U87" s="13">
        <v>10.382999999999999</v>
      </c>
      <c r="V87" s="13">
        <v>9.0440000000000005</v>
      </c>
      <c r="W87" s="13">
        <v>9.5670000000000002</v>
      </c>
      <c r="X87" s="13">
        <v>9.4809999999999999</v>
      </c>
      <c r="Y87" s="19">
        <v>9.6940000000000008</v>
      </c>
      <c r="Z87" s="19">
        <v>10.27</v>
      </c>
      <c r="AA87" s="19">
        <v>9.5609999999999999</v>
      </c>
      <c r="AB87" s="19">
        <v>8.7010000000000005</v>
      </c>
      <c r="AC87" s="19">
        <v>9.0329999999999995</v>
      </c>
      <c r="AD87" s="19">
        <v>8.9380000000000006</v>
      </c>
      <c r="AE87" s="19">
        <v>9.39</v>
      </c>
      <c r="AF87" s="42">
        <v>9.7710000000000008</v>
      </c>
      <c r="AG87" s="42">
        <v>10.138999999999999</v>
      </c>
    </row>
    <row r="88" spans="1:33">
      <c r="A88" s="34" t="s">
        <v>34</v>
      </c>
      <c r="B88" s="51" t="s">
        <v>0</v>
      </c>
      <c r="C88" s="51" t="s">
        <v>0</v>
      </c>
      <c r="D88" s="51" t="s">
        <v>0</v>
      </c>
      <c r="E88" s="51" t="s">
        <v>0</v>
      </c>
      <c r="F88" s="12">
        <v>31.655999999999999</v>
      </c>
      <c r="G88" s="12">
        <v>32.468000000000004</v>
      </c>
      <c r="H88" s="12">
        <v>30.327999999999999</v>
      </c>
      <c r="I88" s="13">
        <v>26.908000000000001</v>
      </c>
      <c r="J88" s="13">
        <v>28.234999999999999</v>
      </c>
      <c r="K88" s="13">
        <v>29.823</v>
      </c>
      <c r="L88" s="13">
        <v>31.122</v>
      </c>
      <c r="M88" s="13">
        <v>32.710999999999999</v>
      </c>
      <c r="N88" s="13">
        <v>33.957999999999998</v>
      </c>
      <c r="O88" s="13">
        <v>34.698</v>
      </c>
      <c r="P88" s="13">
        <v>34.475999999999999</v>
      </c>
      <c r="Q88" s="13">
        <v>34.639000000000003</v>
      </c>
      <c r="R88" s="13">
        <v>34.659999999999997</v>
      </c>
      <c r="S88" s="13">
        <v>32.130000000000003</v>
      </c>
      <c r="T88" s="13">
        <v>31.798999999999999</v>
      </c>
      <c r="U88" s="13">
        <v>31.756</v>
      </c>
      <c r="V88" s="13">
        <v>31.899000000000001</v>
      </c>
      <c r="W88" s="13">
        <v>31.811</v>
      </c>
      <c r="X88" s="13">
        <v>27.911000000000001</v>
      </c>
      <c r="Y88" s="19">
        <v>29.841999999999999</v>
      </c>
      <c r="Z88" s="19">
        <v>31.122</v>
      </c>
      <c r="AA88" s="19">
        <v>30.827000000000002</v>
      </c>
      <c r="AB88" s="19">
        <v>29.263000000000002</v>
      </c>
      <c r="AC88" s="19">
        <v>26.863</v>
      </c>
      <c r="AD88" s="19">
        <v>26.923999999999999</v>
      </c>
      <c r="AE88" s="19">
        <v>26.939</v>
      </c>
      <c r="AF88" s="42">
        <v>26.145</v>
      </c>
      <c r="AG88" s="42">
        <v>28.128</v>
      </c>
    </row>
    <row r="89" spans="1:33">
      <c r="A89" s="33" t="s">
        <v>45</v>
      </c>
      <c r="B89" s="51" t="s">
        <v>0</v>
      </c>
      <c r="C89" s="51" t="s">
        <v>0</v>
      </c>
      <c r="D89" s="51" t="s">
        <v>0</v>
      </c>
      <c r="E89" s="51" t="s">
        <v>0</v>
      </c>
      <c r="F89" s="12">
        <v>33.543999999999997</v>
      </c>
      <c r="G89" s="12">
        <v>31.66</v>
      </c>
      <c r="H89" s="12">
        <v>35.856000000000002</v>
      </c>
      <c r="I89" s="13">
        <v>28.443999999999999</v>
      </c>
      <c r="J89" s="13">
        <v>30.841000000000001</v>
      </c>
      <c r="K89" s="13">
        <v>30.596</v>
      </c>
      <c r="L89" s="13">
        <v>32.612000000000002</v>
      </c>
      <c r="M89" s="13">
        <v>33.414000000000001</v>
      </c>
      <c r="N89" s="13">
        <v>35.076999999999998</v>
      </c>
      <c r="O89" s="13">
        <v>39.506</v>
      </c>
      <c r="P89" s="13">
        <v>42.359000000000002</v>
      </c>
      <c r="Q89" s="13">
        <v>44.642000000000003</v>
      </c>
      <c r="R89" s="13">
        <v>45.008000000000003</v>
      </c>
      <c r="S89" s="13">
        <v>45.307000000000002</v>
      </c>
      <c r="T89" s="13">
        <v>43.451000000000001</v>
      </c>
      <c r="U89" s="13">
        <v>43.551000000000002</v>
      </c>
      <c r="V89" s="13">
        <v>41.476999999999997</v>
      </c>
      <c r="W89" s="13">
        <v>39.691000000000003</v>
      </c>
      <c r="X89" s="13">
        <v>36.369</v>
      </c>
      <c r="Y89" s="19">
        <v>34.009</v>
      </c>
      <c r="Z89" s="19">
        <v>33.241</v>
      </c>
      <c r="AA89" s="19">
        <v>33.898000000000003</v>
      </c>
      <c r="AB89" s="19">
        <v>34.009</v>
      </c>
      <c r="AC89" s="19">
        <v>33.584000000000003</v>
      </c>
      <c r="AD89" s="19">
        <v>34.823999999999998</v>
      </c>
      <c r="AE89" s="19">
        <v>35.987000000000002</v>
      </c>
      <c r="AF89" s="42">
        <v>38.409999999999997</v>
      </c>
      <c r="AG89" s="42">
        <v>39.173999999999999</v>
      </c>
    </row>
    <row r="90" spans="1:33">
      <c r="A90" s="32" t="s">
        <v>32</v>
      </c>
      <c r="B90" s="51" t="s">
        <v>0</v>
      </c>
      <c r="C90" s="51" t="s">
        <v>0</v>
      </c>
      <c r="D90" s="51" t="s">
        <v>0</v>
      </c>
      <c r="E90" s="51" t="s">
        <v>0</v>
      </c>
      <c r="F90" s="12">
        <v>38.549999999999997</v>
      </c>
      <c r="G90" s="12">
        <v>35.146999999999998</v>
      </c>
      <c r="H90" s="12">
        <v>31.916</v>
      </c>
      <c r="I90" s="13">
        <v>26.457000000000001</v>
      </c>
      <c r="J90" s="13">
        <v>30.018000000000001</v>
      </c>
      <c r="K90" s="13">
        <v>31.222000000000001</v>
      </c>
      <c r="L90" s="13">
        <v>37.835000000000001</v>
      </c>
      <c r="M90" s="13">
        <v>42.003999999999998</v>
      </c>
      <c r="N90" s="13">
        <v>45.359000000000002</v>
      </c>
      <c r="O90" s="13">
        <v>48.124000000000002</v>
      </c>
      <c r="P90" s="13">
        <v>47.57</v>
      </c>
      <c r="Q90" s="13">
        <v>46.405999999999999</v>
      </c>
      <c r="R90" s="13">
        <v>46.642000000000003</v>
      </c>
      <c r="S90" s="13">
        <v>45.954000000000001</v>
      </c>
      <c r="T90" s="13">
        <v>43.558999999999997</v>
      </c>
      <c r="U90" s="13">
        <v>43.253999999999998</v>
      </c>
      <c r="V90" s="13">
        <v>45.317999999999998</v>
      </c>
      <c r="W90" s="13">
        <v>43.951000000000001</v>
      </c>
      <c r="X90" s="13">
        <v>44.112000000000002</v>
      </c>
      <c r="Y90" s="19">
        <v>42.991</v>
      </c>
      <c r="Z90" s="19">
        <v>41.301000000000002</v>
      </c>
      <c r="AA90" s="19">
        <v>44.576000000000001</v>
      </c>
      <c r="AB90" s="19">
        <v>40.674999999999997</v>
      </c>
      <c r="AC90" s="19">
        <v>37.695</v>
      </c>
      <c r="AD90" s="19">
        <v>38.048000000000002</v>
      </c>
      <c r="AE90" s="19">
        <v>41.247999999999998</v>
      </c>
      <c r="AF90" s="42">
        <v>29.606000000000002</v>
      </c>
      <c r="AG90" s="42">
        <v>29.93</v>
      </c>
    </row>
    <row r="91" spans="1:33">
      <c r="A91" s="32" t="s">
        <v>35</v>
      </c>
      <c r="B91" s="51" t="s">
        <v>0</v>
      </c>
      <c r="C91" s="51" t="s">
        <v>0</v>
      </c>
      <c r="D91" s="51" t="s">
        <v>0</v>
      </c>
      <c r="E91" s="51" t="s">
        <v>0</v>
      </c>
      <c r="F91" s="12">
        <v>50.7</v>
      </c>
      <c r="G91" s="12">
        <v>47.484000000000002</v>
      </c>
      <c r="H91" s="12">
        <v>50.31</v>
      </c>
      <c r="I91" s="13">
        <v>44.878</v>
      </c>
      <c r="J91" s="13">
        <v>46.164999999999999</v>
      </c>
      <c r="K91" s="13">
        <v>47.128999999999998</v>
      </c>
      <c r="L91" s="13">
        <v>50.082999999999998</v>
      </c>
      <c r="M91" s="13">
        <v>51.289000000000001</v>
      </c>
      <c r="N91" s="13">
        <v>63.792999999999999</v>
      </c>
      <c r="O91" s="13">
        <v>71.207999999999998</v>
      </c>
      <c r="P91" s="13">
        <v>78.694999999999993</v>
      </c>
      <c r="Q91" s="13">
        <v>86.802999999999997</v>
      </c>
      <c r="R91" s="13">
        <v>90.447000000000003</v>
      </c>
      <c r="S91" s="13">
        <v>89.686999999999998</v>
      </c>
      <c r="T91" s="13">
        <v>87.370999999999995</v>
      </c>
      <c r="U91" s="13">
        <v>87.418000000000006</v>
      </c>
      <c r="V91" s="13">
        <v>69.649000000000001</v>
      </c>
      <c r="W91" s="13">
        <v>67.244</v>
      </c>
      <c r="X91" s="13">
        <v>62.819000000000003</v>
      </c>
      <c r="Y91" s="19">
        <v>56.863999999999997</v>
      </c>
      <c r="Z91" s="19">
        <v>52.338999999999999</v>
      </c>
      <c r="AA91" s="19">
        <v>53.948</v>
      </c>
      <c r="AB91" s="19">
        <v>51.651000000000003</v>
      </c>
      <c r="AC91" s="19">
        <v>53.360999999999997</v>
      </c>
      <c r="AD91" s="19">
        <v>55.216000000000001</v>
      </c>
      <c r="AE91" s="19">
        <v>60.212000000000003</v>
      </c>
      <c r="AF91" s="42">
        <v>64.290000000000006</v>
      </c>
      <c r="AG91" s="42">
        <v>68.588999999999999</v>
      </c>
    </row>
    <row r="92" spans="1:33">
      <c r="A92" s="32" t="s">
        <v>36</v>
      </c>
      <c r="B92" s="51" t="s">
        <v>0</v>
      </c>
      <c r="C92" s="51" t="s">
        <v>0</v>
      </c>
      <c r="D92" s="51" t="s">
        <v>0</v>
      </c>
      <c r="E92" s="51" t="s">
        <v>0</v>
      </c>
      <c r="F92" s="12">
        <v>29.611999999999998</v>
      </c>
      <c r="G92" s="12">
        <v>29.457999999999998</v>
      </c>
      <c r="H92" s="12">
        <v>28.824000000000002</v>
      </c>
      <c r="I92" s="13">
        <v>32.801000000000002</v>
      </c>
      <c r="J92" s="13">
        <v>36.040999999999997</v>
      </c>
      <c r="K92" s="13">
        <v>36.201000000000001</v>
      </c>
      <c r="L92" s="13">
        <v>36.524000000000001</v>
      </c>
      <c r="M92" s="13">
        <v>35.244999999999997</v>
      </c>
      <c r="N92" s="13">
        <v>35.866</v>
      </c>
      <c r="O92" s="13">
        <v>36.159999999999997</v>
      </c>
      <c r="P92" s="13">
        <v>33.963999999999999</v>
      </c>
      <c r="Q92" s="13">
        <v>32.965000000000003</v>
      </c>
      <c r="R92" s="13">
        <v>31.882000000000001</v>
      </c>
      <c r="S92" s="13">
        <v>30.698</v>
      </c>
      <c r="T92" s="13">
        <v>29.491</v>
      </c>
      <c r="U92" s="13">
        <v>29.675000000000001</v>
      </c>
      <c r="V92" s="13">
        <v>29.074999999999999</v>
      </c>
      <c r="W92" s="13">
        <v>28.39</v>
      </c>
      <c r="X92" s="13">
        <v>28.364999999999998</v>
      </c>
      <c r="Y92" s="19">
        <v>28.355</v>
      </c>
      <c r="Z92" s="19">
        <v>28.661999999999999</v>
      </c>
      <c r="AA92" s="19">
        <v>29.023</v>
      </c>
      <c r="AB92" s="19">
        <v>29.486000000000001</v>
      </c>
      <c r="AC92" s="19">
        <v>28.494</v>
      </c>
      <c r="AD92" s="19">
        <v>28.463999999999999</v>
      </c>
      <c r="AE92" s="19">
        <v>27.783999999999999</v>
      </c>
      <c r="AF92" s="42">
        <v>28.57</v>
      </c>
      <c r="AG92" s="42">
        <v>29.013000000000002</v>
      </c>
    </row>
    <row r="93" spans="1:33">
      <c r="A93" s="33" t="s">
        <v>46</v>
      </c>
      <c r="B93" s="51" t="s">
        <v>0</v>
      </c>
      <c r="C93" s="51" t="s">
        <v>0</v>
      </c>
      <c r="D93" s="51" t="s">
        <v>0</v>
      </c>
      <c r="E93" s="51" t="s">
        <v>0</v>
      </c>
      <c r="F93" s="12">
        <v>45.79</v>
      </c>
      <c r="G93" s="12">
        <v>39.329000000000001</v>
      </c>
      <c r="H93" s="12">
        <v>45.103999999999999</v>
      </c>
      <c r="I93" s="13">
        <v>36.765000000000001</v>
      </c>
      <c r="J93" s="13">
        <v>38.232999999999997</v>
      </c>
      <c r="K93" s="13">
        <v>38.765999999999998</v>
      </c>
      <c r="L93" s="13">
        <v>39.034999999999997</v>
      </c>
      <c r="M93" s="13">
        <v>41.597000000000001</v>
      </c>
      <c r="N93" s="13">
        <v>43.448</v>
      </c>
      <c r="O93" s="13">
        <v>45.453000000000003</v>
      </c>
      <c r="P93" s="13">
        <v>49.826999999999998</v>
      </c>
      <c r="Q93" s="13">
        <v>53.14</v>
      </c>
      <c r="R93" s="13">
        <v>57.015000000000001</v>
      </c>
      <c r="S93" s="13">
        <v>59.737000000000002</v>
      </c>
      <c r="T93" s="13">
        <v>62.308999999999997</v>
      </c>
      <c r="U93" s="13">
        <v>64.894999999999996</v>
      </c>
      <c r="V93" s="13">
        <v>62.875</v>
      </c>
      <c r="W93" s="13">
        <v>46.814999999999998</v>
      </c>
      <c r="X93" s="13">
        <v>46.204999999999998</v>
      </c>
      <c r="Y93" s="19">
        <v>49.441000000000003</v>
      </c>
      <c r="Z93" s="19">
        <v>51.994</v>
      </c>
      <c r="AA93" s="19">
        <v>53.084000000000003</v>
      </c>
      <c r="AB93" s="19">
        <v>52.357999999999997</v>
      </c>
      <c r="AC93" s="19">
        <v>54.537999999999997</v>
      </c>
      <c r="AD93" s="19">
        <v>57.664999999999999</v>
      </c>
      <c r="AE93" s="19">
        <v>57.890999999999998</v>
      </c>
      <c r="AF93" s="42">
        <v>60.097999999999999</v>
      </c>
      <c r="AG93" s="42">
        <v>62.654000000000003</v>
      </c>
    </row>
    <row r="94" spans="1:33">
      <c r="A94" s="35" t="s">
        <v>37</v>
      </c>
      <c r="B94" s="50" t="s">
        <v>0</v>
      </c>
      <c r="C94" s="50" t="s">
        <v>0</v>
      </c>
      <c r="D94" s="50" t="s">
        <v>0</v>
      </c>
      <c r="E94" s="50" t="s">
        <v>0</v>
      </c>
      <c r="F94" s="23">
        <v>14.973000000000001</v>
      </c>
      <c r="G94" s="23">
        <v>14.587</v>
      </c>
      <c r="H94" s="23">
        <v>14.259</v>
      </c>
      <c r="I94" s="15">
        <v>12.039</v>
      </c>
      <c r="J94" s="15">
        <v>13.584</v>
      </c>
      <c r="K94" s="15">
        <v>12.601000000000001</v>
      </c>
      <c r="L94" s="15">
        <v>13.010999999999999</v>
      </c>
      <c r="M94" s="15">
        <v>14.143000000000001</v>
      </c>
      <c r="N94" s="15">
        <v>14.262</v>
      </c>
      <c r="O94" s="15">
        <v>14.698</v>
      </c>
      <c r="P94" s="15">
        <v>14.395</v>
      </c>
      <c r="Q94" s="15">
        <v>13.79</v>
      </c>
      <c r="R94" s="15">
        <v>13.791</v>
      </c>
      <c r="S94" s="15">
        <v>12.459</v>
      </c>
      <c r="T94" s="15">
        <v>10.441000000000001</v>
      </c>
      <c r="U94" s="15">
        <v>11.334</v>
      </c>
      <c r="V94" s="15">
        <v>11.436</v>
      </c>
      <c r="W94" s="15">
        <v>10.551</v>
      </c>
      <c r="X94" s="15">
        <v>10.09</v>
      </c>
      <c r="Y94" s="22">
        <v>10.326000000000001</v>
      </c>
      <c r="Z94" s="22">
        <v>10.191000000000001</v>
      </c>
      <c r="AA94" s="22">
        <v>9.8000000000000007</v>
      </c>
      <c r="AB94" s="22">
        <v>9.2390000000000008</v>
      </c>
      <c r="AC94" s="22">
        <v>8.8469999999999995</v>
      </c>
      <c r="AD94" s="22">
        <v>8.8889999999999993</v>
      </c>
      <c r="AE94" s="22">
        <v>8.8930000000000007</v>
      </c>
      <c r="AF94" s="44">
        <v>9.7750000000000004</v>
      </c>
      <c r="AG94" s="44">
        <v>9.9890000000000008</v>
      </c>
    </row>
    <row r="95" spans="1:33">
      <c r="AC95" s="13"/>
      <c r="AD95" s="13"/>
      <c r="AE95" s="13"/>
      <c r="AF95" s="13"/>
      <c r="AG95" s="13"/>
    </row>
    <row r="97" spans="1:33" ht="15.75" customHeight="1">
      <c r="A97" s="83" t="s">
        <v>10</v>
      </c>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row>
    <row r="98" spans="1:33" ht="15.75">
      <c r="A98" s="84" t="s">
        <v>23</v>
      </c>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row>
    <row r="99" spans="1:33">
      <c r="A99" s="26" t="s">
        <v>11</v>
      </c>
      <c r="B99" s="9"/>
      <c r="AA99" s="11"/>
    </row>
    <row r="100" spans="1:33" ht="26.25" customHeight="1">
      <c r="A100" s="27"/>
      <c r="B100" s="25">
        <v>1990</v>
      </c>
      <c r="C100" s="25">
        <v>1991</v>
      </c>
      <c r="D100" s="25">
        <v>1992</v>
      </c>
      <c r="E100" s="25">
        <v>1993</v>
      </c>
      <c r="F100" s="25">
        <v>1994</v>
      </c>
      <c r="G100" s="25">
        <v>1995</v>
      </c>
      <c r="H100" s="25">
        <v>1996</v>
      </c>
      <c r="I100" s="25">
        <v>1997</v>
      </c>
      <c r="J100" s="25">
        <v>1998</v>
      </c>
      <c r="K100" s="25">
        <v>1999</v>
      </c>
      <c r="L100" s="25">
        <v>2000</v>
      </c>
      <c r="M100" s="25">
        <v>2001</v>
      </c>
      <c r="N100" s="25">
        <v>2002</v>
      </c>
      <c r="O100" s="25">
        <v>2003</v>
      </c>
      <c r="P100" s="25">
        <v>2004</v>
      </c>
      <c r="Q100" s="25">
        <v>2005</v>
      </c>
      <c r="R100" s="25">
        <v>2006</v>
      </c>
      <c r="S100" s="25">
        <v>2007</v>
      </c>
      <c r="T100" s="25">
        <v>2008</v>
      </c>
      <c r="U100" s="25">
        <v>2009</v>
      </c>
      <c r="V100" s="25">
        <v>2010</v>
      </c>
      <c r="W100" s="25">
        <v>2011</v>
      </c>
      <c r="X100" s="25">
        <v>2012</v>
      </c>
      <c r="Y100" s="25">
        <v>2013</v>
      </c>
      <c r="Z100" s="25">
        <v>2014</v>
      </c>
      <c r="AA100" s="25">
        <v>2015</v>
      </c>
      <c r="AB100" s="25">
        <v>2016</v>
      </c>
      <c r="AC100" s="25">
        <v>2017</v>
      </c>
      <c r="AD100" s="25">
        <v>2018</v>
      </c>
      <c r="AE100" s="25">
        <v>2019</v>
      </c>
      <c r="AF100" s="25">
        <v>2020</v>
      </c>
      <c r="AG100" s="25">
        <v>2021</v>
      </c>
    </row>
    <row r="101" spans="1:33">
      <c r="A101" s="31" t="s">
        <v>26</v>
      </c>
      <c r="B101" s="12">
        <f t="shared" ref="B101:AG101" si="1">B124+B147+B170</f>
        <v>429.3</v>
      </c>
      <c r="C101" s="12">
        <f t="shared" si="1"/>
        <v>444.5</v>
      </c>
      <c r="D101" s="12">
        <f t="shared" si="1"/>
        <v>461.2</v>
      </c>
      <c r="E101" s="12">
        <f t="shared" si="1"/>
        <v>468.1</v>
      </c>
      <c r="F101" s="12">
        <f t="shared" si="1"/>
        <v>417.8</v>
      </c>
      <c r="G101" s="12">
        <f t="shared" si="1"/>
        <v>365</v>
      </c>
      <c r="H101" s="12">
        <f t="shared" si="1"/>
        <v>301.39999999999998</v>
      </c>
      <c r="I101" s="12">
        <f t="shared" si="1"/>
        <v>231.4</v>
      </c>
      <c r="J101" s="12">
        <f t="shared" si="1"/>
        <v>225.60000000000002</v>
      </c>
      <c r="K101" s="12">
        <f t="shared" si="1"/>
        <v>233.5</v>
      </c>
      <c r="L101" s="12">
        <f t="shared" si="1"/>
        <v>241.3</v>
      </c>
      <c r="M101" s="12">
        <f t="shared" si="1"/>
        <v>251.3</v>
      </c>
      <c r="N101" s="12">
        <f t="shared" si="1"/>
        <v>271.3</v>
      </c>
      <c r="O101" s="12">
        <f t="shared" si="1"/>
        <v>288.5</v>
      </c>
      <c r="P101" s="12">
        <f t="shared" si="1"/>
        <v>302.8</v>
      </c>
      <c r="Q101" s="12">
        <f t="shared" si="1"/>
        <v>312.10000000000002</v>
      </c>
      <c r="R101" s="12">
        <f t="shared" si="1"/>
        <v>318.60000000000002</v>
      </c>
      <c r="S101" s="12">
        <f t="shared" si="1"/>
        <v>321</v>
      </c>
      <c r="T101" s="12">
        <f t="shared" si="1"/>
        <v>324.3</v>
      </c>
      <c r="U101" s="12">
        <f t="shared" si="1"/>
        <v>333.1</v>
      </c>
      <c r="V101" s="12">
        <f t="shared" si="1"/>
        <v>339.2</v>
      </c>
      <c r="W101" s="12">
        <f t="shared" si="1"/>
        <v>340.60699999999997</v>
      </c>
      <c r="X101" s="12">
        <f t="shared" si="1"/>
        <v>353.94299999999998</v>
      </c>
      <c r="Y101" s="12">
        <f t="shared" si="1"/>
        <v>375.88900000000001</v>
      </c>
      <c r="Z101" s="12">
        <f t="shared" si="1"/>
        <v>400.024</v>
      </c>
      <c r="AA101" s="12">
        <f t="shared" si="1"/>
        <v>427.17200000000003</v>
      </c>
      <c r="AB101" s="12">
        <f t="shared" si="1"/>
        <v>473.17599999999999</v>
      </c>
      <c r="AC101" s="12">
        <f t="shared" si="1"/>
        <v>483.45600000000002</v>
      </c>
      <c r="AD101" s="12">
        <f t="shared" si="1"/>
        <v>530.08299999999997</v>
      </c>
      <c r="AE101" s="12">
        <f t="shared" si="1"/>
        <v>548.904</v>
      </c>
      <c r="AF101" s="12">
        <f t="shared" si="1"/>
        <v>581.68399999999997</v>
      </c>
      <c r="AG101" s="12">
        <f t="shared" si="1"/>
        <v>614.04700000000003</v>
      </c>
    </row>
    <row r="102" spans="1:33">
      <c r="A102" s="32" t="s">
        <v>38</v>
      </c>
      <c r="B102" s="51" t="s">
        <v>0</v>
      </c>
      <c r="C102" s="51" t="s">
        <v>0</v>
      </c>
      <c r="D102" s="51" t="s">
        <v>0</v>
      </c>
      <c r="E102" s="12">
        <v>3.1240000000000001</v>
      </c>
      <c r="F102" s="12">
        <v>2.835</v>
      </c>
      <c r="G102" s="12">
        <v>3.089</v>
      </c>
      <c r="H102" s="12">
        <v>2.9910000000000001</v>
      </c>
      <c r="I102" s="12">
        <v>3.1429999999999998</v>
      </c>
      <c r="J102" s="12">
        <v>2.3460000000000001</v>
      </c>
      <c r="K102" s="12">
        <v>2.8149999999999999</v>
      </c>
      <c r="L102" s="12">
        <v>2.83</v>
      </c>
      <c r="M102" s="13">
        <v>2.99</v>
      </c>
      <c r="N102" s="13">
        <v>3.0659999999999998</v>
      </c>
      <c r="O102" s="13">
        <v>3.3370000000000002</v>
      </c>
      <c r="P102" s="13">
        <v>3.2919999999999998</v>
      </c>
      <c r="Q102" s="13">
        <v>3.3769999999999998</v>
      </c>
      <c r="R102" s="13">
        <v>2.2759999999999998</v>
      </c>
      <c r="S102" s="13">
        <v>2.3290000000000002</v>
      </c>
      <c r="T102" s="13">
        <v>2.0019999999999998</v>
      </c>
      <c r="U102" s="13">
        <v>1.6719999999999999</v>
      </c>
      <c r="V102" s="13">
        <v>2.5640000000000001</v>
      </c>
      <c r="W102" s="13">
        <v>2.5499999999999998</v>
      </c>
      <c r="X102" s="13">
        <v>2.76</v>
      </c>
      <c r="Y102" s="19">
        <v>2.3919999999999999</v>
      </c>
      <c r="Z102" s="19">
        <v>2.41</v>
      </c>
      <c r="AA102" s="19">
        <v>2.4079999999999999</v>
      </c>
      <c r="AB102" s="19">
        <v>2.8279999999999998</v>
      </c>
      <c r="AC102" s="19">
        <v>1.865</v>
      </c>
      <c r="AD102" s="19">
        <v>1.891</v>
      </c>
      <c r="AE102" s="19">
        <v>2.3919999999999999</v>
      </c>
      <c r="AF102" s="42">
        <v>2.6360000000000001</v>
      </c>
      <c r="AG102" s="42">
        <v>2.7509999999999999</v>
      </c>
    </row>
    <row r="103" spans="1:33">
      <c r="A103" s="33" t="s">
        <v>47</v>
      </c>
      <c r="B103" s="51" t="s">
        <v>0</v>
      </c>
      <c r="C103" s="51" t="s">
        <v>0</v>
      </c>
      <c r="D103" s="51" t="s">
        <v>0</v>
      </c>
      <c r="E103" s="12">
        <v>11.041</v>
      </c>
      <c r="F103" s="12">
        <v>9.2509999999999994</v>
      </c>
      <c r="G103" s="12">
        <v>8.1159999999999997</v>
      </c>
      <c r="H103" s="12">
        <v>13.744999999999999</v>
      </c>
      <c r="I103" s="12">
        <v>10.743</v>
      </c>
      <c r="J103" s="12">
        <v>9.4870000000000001</v>
      </c>
      <c r="K103" s="12">
        <v>9.6509999999999998</v>
      </c>
      <c r="L103" s="12">
        <v>10.141</v>
      </c>
      <c r="M103" s="13">
        <v>10.365</v>
      </c>
      <c r="N103" s="13">
        <v>11.435</v>
      </c>
      <c r="O103" s="13">
        <v>12.776</v>
      </c>
      <c r="P103" s="13">
        <v>14.551</v>
      </c>
      <c r="Q103" s="13">
        <v>15.385999999999999</v>
      </c>
      <c r="R103" s="13">
        <v>16.344000000000001</v>
      </c>
      <c r="S103" s="13">
        <v>16.803000000000001</v>
      </c>
      <c r="T103" s="13">
        <v>17.030999999999999</v>
      </c>
      <c r="U103" s="13">
        <v>17.222999999999999</v>
      </c>
      <c r="V103" s="13">
        <v>17.273</v>
      </c>
      <c r="W103" s="13">
        <v>16.196999999999999</v>
      </c>
      <c r="X103" s="13">
        <v>17.626999999999999</v>
      </c>
      <c r="Y103" s="19">
        <v>19.687999999999999</v>
      </c>
      <c r="Z103" s="19">
        <v>22.042000000000002</v>
      </c>
      <c r="AA103" s="19">
        <v>24.081</v>
      </c>
      <c r="AB103" s="19">
        <v>27.058</v>
      </c>
      <c r="AC103" s="19">
        <v>25.849</v>
      </c>
      <c r="AD103" s="19">
        <v>27.701000000000001</v>
      </c>
      <c r="AE103" s="19">
        <v>30.52</v>
      </c>
      <c r="AF103" s="42">
        <v>33.485999999999997</v>
      </c>
      <c r="AG103" s="42">
        <v>36.814999999999998</v>
      </c>
    </row>
    <row r="104" spans="1:33">
      <c r="A104" s="32" t="s">
        <v>39</v>
      </c>
      <c r="B104" s="51" t="s">
        <v>0</v>
      </c>
      <c r="C104" s="51" t="s">
        <v>0</v>
      </c>
      <c r="D104" s="51" t="s">
        <v>0</v>
      </c>
      <c r="E104" s="12">
        <v>4.117</v>
      </c>
      <c r="F104" s="12">
        <v>3.903</v>
      </c>
      <c r="G104" s="12">
        <v>3.4060000000000001</v>
      </c>
      <c r="H104" s="12">
        <v>1.891</v>
      </c>
      <c r="I104" s="12">
        <v>2.2730000000000001</v>
      </c>
      <c r="J104" s="12">
        <v>2.1560000000000001</v>
      </c>
      <c r="K104" s="12">
        <v>1.992</v>
      </c>
      <c r="L104" s="12">
        <v>2.2770000000000001</v>
      </c>
      <c r="M104" s="13">
        <v>2.266</v>
      </c>
      <c r="N104" s="13">
        <v>2.5030000000000001</v>
      </c>
      <c r="O104" s="13">
        <v>2.5129999999999999</v>
      </c>
      <c r="P104" s="13">
        <v>2.5609999999999999</v>
      </c>
      <c r="Q104" s="13">
        <v>2.5110000000000001</v>
      </c>
      <c r="R104" s="13">
        <v>2.4889999999999999</v>
      </c>
      <c r="S104" s="13">
        <v>2.4390000000000001</v>
      </c>
      <c r="T104" s="13">
        <v>2.1909999999999998</v>
      </c>
      <c r="U104" s="13">
        <v>2.15</v>
      </c>
      <c r="V104" s="13">
        <v>2.1669999999999998</v>
      </c>
      <c r="W104" s="13">
        <v>2.1720000000000002</v>
      </c>
      <c r="X104" s="13">
        <v>2.2679999999999998</v>
      </c>
      <c r="Y104" s="19">
        <v>2.3530000000000002</v>
      </c>
      <c r="Z104" s="19">
        <v>2.4340000000000002</v>
      </c>
      <c r="AA104" s="19">
        <v>1.921</v>
      </c>
      <c r="AB104" s="19">
        <v>1.9359999999999999</v>
      </c>
      <c r="AC104" s="19">
        <v>1.94</v>
      </c>
      <c r="AD104" s="19">
        <v>1.992</v>
      </c>
      <c r="AE104" s="19">
        <v>2.177</v>
      </c>
      <c r="AF104" s="42">
        <v>2.331</v>
      </c>
      <c r="AG104" s="42">
        <v>2.536</v>
      </c>
    </row>
    <row r="105" spans="1:33">
      <c r="A105" s="33" t="s">
        <v>48</v>
      </c>
      <c r="B105" s="51" t="s">
        <v>0</v>
      </c>
      <c r="C105" s="51" t="s">
        <v>0</v>
      </c>
      <c r="D105" s="51" t="s">
        <v>0</v>
      </c>
      <c r="E105" s="12">
        <v>0.36399999999999999</v>
      </c>
      <c r="F105" s="12">
        <v>0.113</v>
      </c>
      <c r="G105" s="12">
        <v>0.121</v>
      </c>
      <c r="H105" s="12">
        <v>0.11</v>
      </c>
      <c r="I105" s="12">
        <v>0.15</v>
      </c>
      <c r="J105" s="12">
        <v>0.14499999999999999</v>
      </c>
      <c r="K105" s="12">
        <v>0.19400000000000001</v>
      </c>
      <c r="L105" s="12">
        <v>0.22900000000000001</v>
      </c>
      <c r="M105" s="13">
        <v>0.27</v>
      </c>
      <c r="N105" s="13">
        <v>0.30299999999999999</v>
      </c>
      <c r="O105" s="13">
        <v>0.35799999999999998</v>
      </c>
      <c r="P105" s="13">
        <v>0.44900000000000001</v>
      </c>
      <c r="Q105" s="13">
        <v>0.47099999999999997</v>
      </c>
      <c r="R105" s="13">
        <v>0.53700000000000003</v>
      </c>
      <c r="S105" s="13">
        <v>0.43</v>
      </c>
      <c r="T105" s="13">
        <v>0.39800000000000002</v>
      </c>
      <c r="U105" s="13">
        <v>0.39800000000000002</v>
      </c>
      <c r="V105" s="13">
        <v>0.36399999999999999</v>
      </c>
      <c r="W105" s="13">
        <v>0.41</v>
      </c>
      <c r="X105" s="13">
        <v>0.42499999999999999</v>
      </c>
      <c r="Y105" s="19">
        <v>0.432</v>
      </c>
      <c r="Z105" s="19">
        <v>0.432</v>
      </c>
      <c r="AA105" s="19">
        <v>0.432</v>
      </c>
      <c r="AB105" s="19">
        <v>0.45700000000000002</v>
      </c>
      <c r="AC105" s="19">
        <v>0.45700000000000002</v>
      </c>
      <c r="AD105" s="19">
        <v>0.46200000000000002</v>
      </c>
      <c r="AE105" s="19">
        <v>0.46200000000000002</v>
      </c>
      <c r="AF105" s="42">
        <v>0.46</v>
      </c>
      <c r="AG105" s="42">
        <v>0.46300000000000002</v>
      </c>
    </row>
    <row r="106" spans="1:33">
      <c r="A106" s="33" t="s">
        <v>40</v>
      </c>
      <c r="B106" s="51" t="s">
        <v>0</v>
      </c>
      <c r="C106" s="51" t="s">
        <v>0</v>
      </c>
      <c r="D106" s="51" t="s">
        <v>0</v>
      </c>
      <c r="E106" s="12">
        <v>9.8970000000000002</v>
      </c>
      <c r="F106" s="12">
        <v>8.8780000000000001</v>
      </c>
      <c r="G106" s="12">
        <v>7.6959999999999997</v>
      </c>
      <c r="H106" s="12">
        <v>7.5629999999999997</v>
      </c>
      <c r="I106" s="12">
        <v>6.1349999999999998</v>
      </c>
      <c r="J106" s="12">
        <v>6.3760000000000003</v>
      </c>
      <c r="K106" s="12">
        <v>8.1780000000000008</v>
      </c>
      <c r="L106" s="12">
        <v>7.3339999999999996</v>
      </c>
      <c r="M106" s="13">
        <v>8.1419999999999995</v>
      </c>
      <c r="N106" s="13">
        <v>8.3019999999999996</v>
      </c>
      <c r="O106" s="13">
        <v>10.253</v>
      </c>
      <c r="P106" s="13">
        <v>10.686999999999999</v>
      </c>
      <c r="Q106" s="13">
        <v>12.359</v>
      </c>
      <c r="R106" s="13">
        <v>12.769</v>
      </c>
      <c r="S106" s="13">
        <v>13.798</v>
      </c>
      <c r="T106" s="13">
        <v>14.749000000000001</v>
      </c>
      <c r="U106" s="13">
        <v>14.831</v>
      </c>
      <c r="V106" s="13">
        <v>15.842000000000001</v>
      </c>
      <c r="W106" s="13">
        <v>16.539000000000001</v>
      </c>
      <c r="X106" s="13">
        <v>18.262</v>
      </c>
      <c r="Y106" s="19">
        <v>21.198</v>
      </c>
      <c r="Z106" s="19">
        <v>23.724</v>
      </c>
      <c r="AA106" s="19">
        <v>25.856000000000002</v>
      </c>
      <c r="AB106" s="19">
        <v>28.757999999999999</v>
      </c>
      <c r="AC106" s="19">
        <v>28.533000000000001</v>
      </c>
      <c r="AD106" s="19">
        <v>35.098999999999997</v>
      </c>
      <c r="AE106" s="19">
        <v>35.78</v>
      </c>
      <c r="AF106" s="42">
        <v>36.868000000000002</v>
      </c>
      <c r="AG106" s="42">
        <v>39.119999999999997</v>
      </c>
    </row>
    <row r="107" spans="1:33">
      <c r="A107" s="33" t="s">
        <v>41</v>
      </c>
      <c r="B107" s="51" t="s">
        <v>0</v>
      </c>
      <c r="C107" s="51" t="s">
        <v>0</v>
      </c>
      <c r="D107" s="51" t="s">
        <v>0</v>
      </c>
      <c r="E107" s="12">
        <v>25.545000000000002</v>
      </c>
      <c r="F107" s="12">
        <v>20.593</v>
      </c>
      <c r="G107" s="12">
        <v>20.065999999999999</v>
      </c>
      <c r="H107" s="12">
        <v>17.166</v>
      </c>
      <c r="I107" s="12">
        <v>13.411</v>
      </c>
      <c r="J107" s="12">
        <v>15</v>
      </c>
      <c r="K107" s="12">
        <v>15.000999999999999</v>
      </c>
      <c r="L107" s="12">
        <v>15.721</v>
      </c>
      <c r="M107" s="13">
        <v>17.754999999999999</v>
      </c>
      <c r="N107" s="13">
        <v>20.033999999999999</v>
      </c>
      <c r="O107" s="13">
        <v>24.187000000000001</v>
      </c>
      <c r="P107" s="13">
        <v>26.446999999999999</v>
      </c>
      <c r="Q107" s="13">
        <v>27.9</v>
      </c>
      <c r="R107" s="13">
        <v>28.777999999999999</v>
      </c>
      <c r="S107" s="13">
        <v>29.219000000000001</v>
      </c>
      <c r="T107" s="13">
        <v>30.568999999999999</v>
      </c>
      <c r="U107" s="13">
        <v>31.155999999999999</v>
      </c>
      <c r="V107" s="13">
        <v>28.009</v>
      </c>
      <c r="W107" s="13">
        <v>27.597999999999999</v>
      </c>
      <c r="X107" s="13">
        <v>27.684000000000001</v>
      </c>
      <c r="Y107" s="19">
        <v>30.471</v>
      </c>
      <c r="Z107" s="19">
        <v>32.345999999999997</v>
      </c>
      <c r="AA107" s="19">
        <v>37.069000000000003</v>
      </c>
      <c r="AB107" s="19">
        <v>42.027000000000001</v>
      </c>
      <c r="AC107" s="19">
        <v>44.933999999999997</v>
      </c>
      <c r="AD107" s="19">
        <v>50.030999999999999</v>
      </c>
      <c r="AE107" s="19">
        <v>52.466000000000001</v>
      </c>
      <c r="AF107" s="42">
        <v>60.682000000000002</v>
      </c>
      <c r="AG107" s="42">
        <v>66.335999999999999</v>
      </c>
    </row>
    <row r="108" spans="1:33">
      <c r="A108" s="33" t="s">
        <v>42</v>
      </c>
      <c r="B108" s="51" t="s">
        <v>0</v>
      </c>
      <c r="C108" s="51" t="s">
        <v>0</v>
      </c>
      <c r="D108" s="51" t="s">
        <v>0</v>
      </c>
      <c r="E108" s="12">
        <v>29.044</v>
      </c>
      <c r="F108" s="12">
        <v>23.972000000000001</v>
      </c>
      <c r="G108" s="12">
        <v>17.393999999999998</v>
      </c>
      <c r="H108" s="12">
        <v>11.226000000000001</v>
      </c>
      <c r="I108" s="12">
        <v>9.032</v>
      </c>
      <c r="J108" s="12">
        <v>8.9309999999999992</v>
      </c>
      <c r="K108" s="12">
        <v>8.3979999999999997</v>
      </c>
      <c r="L108" s="12">
        <v>8.8249999999999993</v>
      </c>
      <c r="M108" s="13">
        <v>9.4510000000000005</v>
      </c>
      <c r="N108" s="13">
        <v>11.356</v>
      </c>
      <c r="O108" s="13">
        <v>12.507</v>
      </c>
      <c r="P108" s="13">
        <v>14.18</v>
      </c>
      <c r="Q108" s="13">
        <v>13.888999999999999</v>
      </c>
      <c r="R108" s="13">
        <v>13.17</v>
      </c>
      <c r="S108" s="13">
        <v>14.69</v>
      </c>
      <c r="T108" s="13">
        <v>15.189</v>
      </c>
      <c r="U108" s="13">
        <v>15.443</v>
      </c>
      <c r="V108" s="13">
        <v>16.202000000000002</v>
      </c>
      <c r="W108" s="13">
        <v>16.355</v>
      </c>
      <c r="X108" s="13">
        <v>17.599</v>
      </c>
      <c r="Y108" s="19">
        <v>18.117000000000001</v>
      </c>
      <c r="Z108" s="19">
        <v>18.626999999999999</v>
      </c>
      <c r="AA108" s="19">
        <v>18.849</v>
      </c>
      <c r="AB108" s="19">
        <v>20.16</v>
      </c>
      <c r="AC108" s="19">
        <v>19.547999999999998</v>
      </c>
      <c r="AD108" s="19">
        <v>19.992000000000001</v>
      </c>
      <c r="AE108" s="19">
        <v>21.053000000000001</v>
      </c>
      <c r="AF108" s="42">
        <v>22.36</v>
      </c>
      <c r="AG108" s="42">
        <v>25.026</v>
      </c>
    </row>
    <row r="109" spans="1:33">
      <c r="A109" s="33" t="s">
        <v>43</v>
      </c>
      <c r="B109" s="51" t="s">
        <v>0</v>
      </c>
      <c r="C109" s="51" t="s">
        <v>0</v>
      </c>
      <c r="D109" s="51" t="s">
        <v>0</v>
      </c>
      <c r="E109" s="12">
        <v>38.951000000000001</v>
      </c>
      <c r="F109" s="12">
        <v>34.015999999999998</v>
      </c>
      <c r="G109" s="12">
        <v>29.989000000000001</v>
      </c>
      <c r="H109" s="12">
        <v>22.358000000000001</v>
      </c>
      <c r="I109" s="12">
        <v>14.92</v>
      </c>
      <c r="J109" s="12">
        <v>13.090999999999999</v>
      </c>
      <c r="K109" s="12">
        <v>13.612</v>
      </c>
      <c r="L109" s="12">
        <v>12.976000000000001</v>
      </c>
      <c r="M109" s="13">
        <v>13.053000000000001</v>
      </c>
      <c r="N109" s="13">
        <v>13.29</v>
      </c>
      <c r="O109" s="13">
        <v>14.423999999999999</v>
      </c>
      <c r="P109" s="13">
        <v>14.837</v>
      </c>
      <c r="Q109" s="13">
        <v>14.503</v>
      </c>
      <c r="R109" s="13">
        <v>14.554</v>
      </c>
      <c r="S109" s="13">
        <v>14.387</v>
      </c>
      <c r="T109" s="13">
        <v>14.93</v>
      </c>
      <c r="U109" s="13">
        <v>15.305999999999999</v>
      </c>
      <c r="V109" s="13">
        <v>15.631</v>
      </c>
      <c r="W109" s="13">
        <v>14.268000000000001</v>
      </c>
      <c r="X109" s="13">
        <v>14.823</v>
      </c>
      <c r="Y109" s="19">
        <v>15.276</v>
      </c>
      <c r="Z109" s="19">
        <v>15.279</v>
      </c>
      <c r="AA109" s="19">
        <v>15.288</v>
      </c>
      <c r="AB109" s="19">
        <v>15.965999999999999</v>
      </c>
      <c r="AC109" s="19">
        <v>16.132000000000001</v>
      </c>
      <c r="AD109" s="19">
        <v>17.193999999999999</v>
      </c>
      <c r="AE109" s="19">
        <v>16.957999999999998</v>
      </c>
      <c r="AF109" s="42">
        <v>16.344999999999999</v>
      </c>
      <c r="AG109" s="42">
        <v>16.138999999999999</v>
      </c>
    </row>
    <row r="110" spans="1:33">
      <c r="A110" s="32" t="s">
        <v>29</v>
      </c>
      <c r="B110" s="51" t="s">
        <v>0</v>
      </c>
      <c r="C110" s="51" t="s">
        <v>0</v>
      </c>
      <c r="D110" s="51" t="s">
        <v>0</v>
      </c>
      <c r="E110" s="12">
        <v>21.760999999999999</v>
      </c>
      <c r="F110" s="12">
        <v>20.666</v>
      </c>
      <c r="G110" s="12">
        <v>18.821000000000002</v>
      </c>
      <c r="H110" s="12">
        <v>16.991</v>
      </c>
      <c r="I110" s="12">
        <v>13.627000000000001</v>
      </c>
      <c r="J110" s="12">
        <v>12.973000000000001</v>
      </c>
      <c r="K110" s="12">
        <v>12.956</v>
      </c>
      <c r="L110" s="12">
        <v>12.648999999999999</v>
      </c>
      <c r="M110" s="13">
        <v>13.685</v>
      </c>
      <c r="N110" s="12">
        <v>12.696999999999999</v>
      </c>
      <c r="O110" s="13">
        <v>12.507999999999999</v>
      </c>
      <c r="P110" s="13">
        <v>12.218999999999999</v>
      </c>
      <c r="Q110" s="13">
        <v>11.451000000000001</v>
      </c>
      <c r="R110" s="13">
        <v>10.614000000000001</v>
      </c>
      <c r="S110" s="13">
        <v>10.092000000000001</v>
      </c>
      <c r="T110" s="13">
        <v>9.3569999999999993</v>
      </c>
      <c r="U110" s="13">
        <v>10.067</v>
      </c>
      <c r="V110" s="13">
        <v>10.292</v>
      </c>
      <c r="W110" s="13">
        <v>10.513999999999999</v>
      </c>
      <c r="X110" s="13">
        <v>11.016999999999999</v>
      </c>
      <c r="Y110" s="19">
        <v>10.781000000000001</v>
      </c>
      <c r="Z110" s="19">
        <v>8.4580000000000002</v>
      </c>
      <c r="AA110" s="19">
        <v>9.0679999999999996</v>
      </c>
      <c r="AB110" s="19">
        <v>9.2590000000000003</v>
      </c>
      <c r="AC110" s="19">
        <v>9.7850000000000001</v>
      </c>
      <c r="AD110" s="19">
        <v>10.026999999999999</v>
      </c>
      <c r="AE110" s="19">
        <v>10.215999999999999</v>
      </c>
      <c r="AF110" s="42">
        <v>10.670999999999999</v>
      </c>
      <c r="AG110" s="42">
        <v>11.212999999999999</v>
      </c>
    </row>
    <row r="111" spans="1:33">
      <c r="A111" s="33" t="s">
        <v>44</v>
      </c>
      <c r="B111" s="51" t="s">
        <v>0</v>
      </c>
      <c r="C111" s="51" t="s">
        <v>0</v>
      </c>
      <c r="D111" s="51" t="s">
        <v>0</v>
      </c>
      <c r="E111" s="12">
        <v>37.643000000000001</v>
      </c>
      <c r="F111" s="12">
        <v>32.283999999999999</v>
      </c>
      <c r="G111" s="12">
        <v>26.672000000000001</v>
      </c>
      <c r="H111" s="12">
        <v>24.321000000000002</v>
      </c>
      <c r="I111" s="12">
        <v>17.709</v>
      </c>
      <c r="J111" s="12">
        <v>18.364000000000001</v>
      </c>
      <c r="K111" s="12">
        <v>18.420000000000002</v>
      </c>
      <c r="L111" s="12">
        <v>18.437000000000001</v>
      </c>
      <c r="M111" s="13">
        <v>19.175999999999998</v>
      </c>
      <c r="N111" s="13">
        <v>19.766999999999999</v>
      </c>
      <c r="O111" s="12">
        <v>20.797000000000001</v>
      </c>
      <c r="P111" s="13">
        <v>22.135999999999999</v>
      </c>
      <c r="Q111" s="13">
        <v>23.515999999999998</v>
      </c>
      <c r="R111" s="13">
        <v>24.484999999999999</v>
      </c>
      <c r="S111" s="13">
        <v>25.76</v>
      </c>
      <c r="T111" s="13">
        <v>26.155000000000001</v>
      </c>
      <c r="U111" s="13">
        <v>26.210999999999999</v>
      </c>
      <c r="V111" s="13">
        <v>27.670999999999999</v>
      </c>
      <c r="W111" s="13">
        <v>26.72</v>
      </c>
      <c r="X111" s="13">
        <v>26.72</v>
      </c>
      <c r="Y111" s="19">
        <v>27.074999999999999</v>
      </c>
      <c r="Z111" s="19">
        <v>29.513999999999999</v>
      </c>
      <c r="AA111" s="19">
        <v>30.905999999999999</v>
      </c>
      <c r="AB111" s="19">
        <v>33.984999999999999</v>
      </c>
      <c r="AC111" s="19">
        <v>34.874000000000002</v>
      </c>
      <c r="AD111" s="19">
        <v>37.597999999999999</v>
      </c>
      <c r="AE111" s="19">
        <v>39.856000000000002</v>
      </c>
      <c r="AF111" s="42">
        <v>43.618000000000002</v>
      </c>
      <c r="AG111" s="42">
        <v>46.406999999999996</v>
      </c>
    </row>
    <row r="112" spans="1:33">
      <c r="A112" s="32" t="s">
        <v>30</v>
      </c>
      <c r="B112" s="51" t="s">
        <v>0</v>
      </c>
      <c r="C112" s="51" t="s">
        <v>0</v>
      </c>
      <c r="D112" s="51" t="s">
        <v>0</v>
      </c>
      <c r="E112" s="12">
        <v>18.538</v>
      </c>
      <c r="F112" s="12">
        <v>16.294</v>
      </c>
      <c r="G112" s="12">
        <v>15.448</v>
      </c>
      <c r="H112" s="12">
        <v>12.225</v>
      </c>
      <c r="I112" s="12">
        <v>11.776</v>
      </c>
      <c r="J112" s="12">
        <v>11.224</v>
      </c>
      <c r="K112" s="12">
        <v>11.791</v>
      </c>
      <c r="L112" s="12">
        <v>12.824</v>
      </c>
      <c r="M112" s="13">
        <v>13.954000000000001</v>
      </c>
      <c r="N112" s="13">
        <v>14.949</v>
      </c>
      <c r="O112" s="13">
        <v>17.294</v>
      </c>
      <c r="P112" s="13">
        <v>17.577999999999999</v>
      </c>
      <c r="Q112" s="13">
        <v>18.814</v>
      </c>
      <c r="R112" s="13">
        <v>19.141999999999999</v>
      </c>
      <c r="S112" s="13">
        <v>19.247</v>
      </c>
      <c r="T112" s="13">
        <v>20.350999999999999</v>
      </c>
      <c r="U112" s="13">
        <v>20.446000000000002</v>
      </c>
      <c r="V112" s="13">
        <v>24.524999999999999</v>
      </c>
      <c r="W112" s="13">
        <v>24.446000000000002</v>
      </c>
      <c r="X112" s="13">
        <v>27.951000000000001</v>
      </c>
      <c r="Y112" s="19">
        <v>28.725000000000001</v>
      </c>
      <c r="Z112" s="19">
        <v>33.994</v>
      </c>
      <c r="AA112" s="19">
        <v>34.53</v>
      </c>
      <c r="AB112" s="19">
        <v>37.914999999999999</v>
      </c>
      <c r="AC112" s="19">
        <v>38.545000000000002</v>
      </c>
      <c r="AD112" s="19">
        <v>39.006999999999998</v>
      </c>
      <c r="AE112" s="19">
        <v>39.110999999999997</v>
      </c>
      <c r="AF112" s="42">
        <v>39.872999999999998</v>
      </c>
      <c r="AG112" s="42">
        <v>41.926000000000002</v>
      </c>
    </row>
    <row r="113" spans="1:34">
      <c r="A113" s="32" t="s">
        <v>33</v>
      </c>
      <c r="B113" s="51" t="s">
        <v>0</v>
      </c>
      <c r="C113" s="51" t="s">
        <v>0</v>
      </c>
      <c r="D113" s="51" t="s">
        <v>0</v>
      </c>
      <c r="E113" s="12">
        <v>25.154</v>
      </c>
      <c r="F113" s="12">
        <v>23.428000000000001</v>
      </c>
      <c r="G113" s="12">
        <v>21.221</v>
      </c>
      <c r="H113" s="12">
        <v>16.193000000000001</v>
      </c>
      <c r="I113" s="12">
        <v>11.167999999999999</v>
      </c>
      <c r="J113" s="12">
        <v>9.9410000000000007</v>
      </c>
      <c r="K113" s="12">
        <v>10.273</v>
      </c>
      <c r="L113" s="12">
        <v>10.348000000000001</v>
      </c>
      <c r="M113" s="13">
        <v>9.4909999999999997</v>
      </c>
      <c r="N113" s="13">
        <v>9.2590000000000003</v>
      </c>
      <c r="O113" s="13">
        <v>9.5190000000000001</v>
      </c>
      <c r="P113" s="13">
        <v>9.0120000000000005</v>
      </c>
      <c r="Q113" s="13">
        <v>9.1519999999999992</v>
      </c>
      <c r="R113" s="13">
        <v>8.7249999999999996</v>
      </c>
      <c r="S113" s="13">
        <v>7.7939999999999996</v>
      </c>
      <c r="T113" s="13">
        <v>7.1340000000000003</v>
      </c>
      <c r="U113" s="13">
        <v>6.984</v>
      </c>
      <c r="V113" s="13">
        <v>5.976</v>
      </c>
      <c r="W113" s="13">
        <v>6.1289999999999996</v>
      </c>
      <c r="X113" s="13">
        <v>6.13</v>
      </c>
      <c r="Y113" s="19">
        <v>6.4080000000000004</v>
      </c>
      <c r="Z113" s="19">
        <v>6.8609999999999998</v>
      </c>
      <c r="AA113" s="19">
        <v>6.8810000000000002</v>
      </c>
      <c r="AB113" s="19">
        <v>6.5</v>
      </c>
      <c r="AC113" s="19">
        <v>7.2089999999999996</v>
      </c>
      <c r="AD113" s="19">
        <v>7.7290000000000001</v>
      </c>
      <c r="AE113" s="19">
        <v>8.0890000000000004</v>
      </c>
      <c r="AF113" s="42">
        <v>8.5589999999999993</v>
      </c>
      <c r="AG113" s="42">
        <v>8.8450000000000006</v>
      </c>
    </row>
    <row r="114" spans="1:34">
      <c r="A114" s="34" t="s">
        <v>34</v>
      </c>
      <c r="B114" s="51" t="s">
        <v>0</v>
      </c>
      <c r="C114" s="51" t="s">
        <v>0</v>
      </c>
      <c r="D114" s="51" t="s">
        <v>0</v>
      </c>
      <c r="E114" s="12">
        <v>29.27</v>
      </c>
      <c r="F114" s="12">
        <v>28.145</v>
      </c>
      <c r="G114" s="12">
        <v>26.815999999999999</v>
      </c>
      <c r="H114" s="12">
        <v>20.335000000000001</v>
      </c>
      <c r="I114" s="12">
        <v>15.244999999999999</v>
      </c>
      <c r="J114" s="12">
        <v>14.558</v>
      </c>
      <c r="K114" s="12">
        <v>14.548999999999999</v>
      </c>
      <c r="L114" s="12">
        <v>15.558</v>
      </c>
      <c r="M114" s="13">
        <v>16.524000000000001</v>
      </c>
      <c r="N114" s="13">
        <v>16.614999999999998</v>
      </c>
      <c r="O114" s="13">
        <v>17.204000000000001</v>
      </c>
      <c r="P114" s="13">
        <v>16.731999999999999</v>
      </c>
      <c r="Q114" s="13">
        <v>17.244</v>
      </c>
      <c r="R114" s="13">
        <v>17.494</v>
      </c>
      <c r="S114" s="13">
        <v>16.553000000000001</v>
      </c>
      <c r="T114" s="13">
        <v>16.814</v>
      </c>
      <c r="U114" s="13">
        <v>18.271000000000001</v>
      </c>
      <c r="V114" s="13">
        <v>18.597999999999999</v>
      </c>
      <c r="W114" s="13">
        <v>19.015999999999998</v>
      </c>
      <c r="X114" s="13">
        <v>17.760000000000002</v>
      </c>
      <c r="Y114" s="19">
        <v>18.88</v>
      </c>
      <c r="Z114" s="19">
        <v>20.117999999999999</v>
      </c>
      <c r="AA114" s="19">
        <v>22.289000000000001</v>
      </c>
      <c r="AB114" s="19">
        <v>22.922000000000001</v>
      </c>
      <c r="AC114" s="19">
        <v>23.08</v>
      </c>
      <c r="AD114" s="19">
        <v>23.061</v>
      </c>
      <c r="AE114" s="19">
        <v>23.710999999999999</v>
      </c>
      <c r="AF114" s="42">
        <v>24.838999999999999</v>
      </c>
      <c r="AG114" s="42">
        <v>26.100999999999999</v>
      </c>
      <c r="AH114" s="18"/>
    </row>
    <row r="115" spans="1:34">
      <c r="A115" s="33" t="s">
        <v>45</v>
      </c>
      <c r="B115" s="51" t="s">
        <v>0</v>
      </c>
      <c r="C115" s="51" t="s">
        <v>0</v>
      </c>
      <c r="D115" s="51" t="s">
        <v>0</v>
      </c>
      <c r="E115" s="12">
        <v>44.636000000000003</v>
      </c>
      <c r="F115" s="12">
        <v>40.31</v>
      </c>
      <c r="G115" s="12">
        <v>34.029000000000003</v>
      </c>
      <c r="H115" s="12">
        <v>23.026</v>
      </c>
      <c r="I115" s="12">
        <v>14.936</v>
      </c>
      <c r="J115" s="12">
        <v>14.834</v>
      </c>
      <c r="K115" s="12">
        <v>14.398</v>
      </c>
      <c r="L115" s="12">
        <v>14.978999999999999</v>
      </c>
      <c r="M115" s="13">
        <v>15.193</v>
      </c>
      <c r="N115" s="13">
        <v>16.344999999999999</v>
      </c>
      <c r="O115" s="13">
        <v>17.8</v>
      </c>
      <c r="P115" s="13">
        <v>18.039000000000001</v>
      </c>
      <c r="Q115" s="13">
        <v>18.611999999999998</v>
      </c>
      <c r="R115" s="13">
        <v>19.581</v>
      </c>
      <c r="S115" s="13">
        <v>19.893000000000001</v>
      </c>
      <c r="T115" s="13">
        <v>19.977</v>
      </c>
      <c r="U115" s="13">
        <v>22.302</v>
      </c>
      <c r="V115" s="13">
        <v>22.343</v>
      </c>
      <c r="W115" s="13">
        <v>24.155000000000001</v>
      </c>
      <c r="X115" s="13">
        <v>25.72</v>
      </c>
      <c r="Y115" s="19">
        <v>29.681000000000001</v>
      </c>
      <c r="Z115" s="19">
        <v>30.393000000000001</v>
      </c>
      <c r="AA115" s="19">
        <v>35.764000000000003</v>
      </c>
      <c r="AB115" s="19">
        <v>37.923000000000002</v>
      </c>
      <c r="AC115" s="19">
        <v>38.171999999999997</v>
      </c>
      <c r="AD115" s="19">
        <v>41.183</v>
      </c>
      <c r="AE115" s="19">
        <v>41.277000000000001</v>
      </c>
      <c r="AF115" s="42">
        <v>43.786999999999999</v>
      </c>
      <c r="AG115" s="42">
        <v>44.033999999999999</v>
      </c>
    </row>
    <row r="116" spans="1:34">
      <c r="A116" s="32" t="s">
        <v>32</v>
      </c>
      <c r="B116" s="51" t="s">
        <v>0</v>
      </c>
      <c r="C116" s="51" t="s">
        <v>0</v>
      </c>
      <c r="D116" s="51" t="s">
        <v>0</v>
      </c>
      <c r="E116" s="12">
        <v>30.411000000000001</v>
      </c>
      <c r="F116" s="12">
        <v>28.027000000000001</v>
      </c>
      <c r="G116" s="12">
        <v>22.87</v>
      </c>
      <c r="H116" s="12">
        <v>18.263000000000002</v>
      </c>
      <c r="I116" s="12">
        <v>14.177</v>
      </c>
      <c r="J116" s="12">
        <v>14.2</v>
      </c>
      <c r="K116" s="12">
        <v>18.417000000000002</v>
      </c>
      <c r="L116" s="12">
        <v>22.388000000000002</v>
      </c>
      <c r="M116" s="13">
        <v>22.797999999999998</v>
      </c>
      <c r="N116" s="13">
        <v>26.222999999999999</v>
      </c>
      <c r="O116" s="13">
        <v>23.782</v>
      </c>
      <c r="P116" s="13">
        <v>25.207999999999998</v>
      </c>
      <c r="Q116" s="13">
        <v>25.21</v>
      </c>
      <c r="R116" s="13">
        <v>25.54</v>
      </c>
      <c r="S116" s="13">
        <v>24.786999999999999</v>
      </c>
      <c r="T116" s="13">
        <v>25.5</v>
      </c>
      <c r="U116" s="13">
        <v>26.728000000000002</v>
      </c>
      <c r="V116" s="13">
        <v>29.128</v>
      </c>
      <c r="W116" s="13">
        <v>31.344999999999999</v>
      </c>
      <c r="X116" s="13">
        <v>32.107999999999997</v>
      </c>
      <c r="Y116" s="19">
        <v>33.225000000000001</v>
      </c>
      <c r="Z116" s="19">
        <v>34.732999999999997</v>
      </c>
      <c r="AA116" s="19">
        <v>36.664999999999999</v>
      </c>
      <c r="AB116" s="19">
        <v>39.381999999999998</v>
      </c>
      <c r="AC116" s="19">
        <v>38.383000000000003</v>
      </c>
      <c r="AD116" s="19">
        <v>39.890999999999998</v>
      </c>
      <c r="AE116" s="19">
        <v>40.779000000000003</v>
      </c>
      <c r="AF116" s="42">
        <v>37.238999999999997</v>
      </c>
      <c r="AG116" s="42">
        <v>42.183</v>
      </c>
    </row>
    <row r="117" spans="1:34">
      <c r="A117" s="32" t="s">
        <v>35</v>
      </c>
      <c r="B117" s="51" t="s">
        <v>0</v>
      </c>
      <c r="C117" s="51" t="s">
        <v>0</v>
      </c>
      <c r="D117" s="51" t="s">
        <v>0</v>
      </c>
      <c r="E117" s="12">
        <v>35.216999999999999</v>
      </c>
      <c r="F117" s="12">
        <v>32.061</v>
      </c>
      <c r="G117" s="12">
        <v>27.245999999999999</v>
      </c>
      <c r="H117" s="12">
        <v>25.853999999999999</v>
      </c>
      <c r="I117" s="12">
        <v>23.056999999999999</v>
      </c>
      <c r="J117" s="12">
        <v>22.597000000000001</v>
      </c>
      <c r="K117" s="12">
        <v>23.207999999999998</v>
      </c>
      <c r="L117" s="12">
        <v>23.318999999999999</v>
      </c>
      <c r="M117" s="13">
        <v>25.007000000000001</v>
      </c>
      <c r="N117" s="13">
        <v>31.774999999999999</v>
      </c>
      <c r="O117" s="13">
        <v>33.015999999999998</v>
      </c>
      <c r="P117" s="13">
        <v>36.93</v>
      </c>
      <c r="Q117" s="13">
        <v>39.805</v>
      </c>
      <c r="R117" s="13">
        <v>43.670999999999999</v>
      </c>
      <c r="S117" s="13">
        <v>44.139000000000003</v>
      </c>
      <c r="T117" s="13">
        <v>44.18</v>
      </c>
      <c r="U117" s="13">
        <v>46.112000000000002</v>
      </c>
      <c r="V117" s="13">
        <v>44.25</v>
      </c>
      <c r="W117" s="13">
        <v>46.353999999999999</v>
      </c>
      <c r="X117" s="13">
        <v>46.497</v>
      </c>
      <c r="Y117" s="19">
        <v>48.838000000000001</v>
      </c>
      <c r="Z117" s="19">
        <v>50.118000000000002</v>
      </c>
      <c r="AA117" s="19">
        <v>53.484000000000002</v>
      </c>
      <c r="AB117" s="19">
        <v>70.685000000000002</v>
      </c>
      <c r="AC117" s="19">
        <v>75.106999999999999</v>
      </c>
      <c r="AD117" s="19">
        <v>90.102000000000004</v>
      </c>
      <c r="AE117" s="19">
        <v>91.783000000000001</v>
      </c>
      <c r="AF117" s="42">
        <v>96.984999999999999</v>
      </c>
      <c r="AG117" s="42">
        <v>102.831</v>
      </c>
    </row>
    <row r="118" spans="1:34">
      <c r="A118" s="32" t="s">
        <v>36</v>
      </c>
      <c r="B118" s="51" t="s">
        <v>0</v>
      </c>
      <c r="C118" s="51" t="s">
        <v>0</v>
      </c>
      <c r="D118" s="51" t="s">
        <v>0</v>
      </c>
      <c r="E118" s="12">
        <v>27.050999999999998</v>
      </c>
      <c r="F118" s="12">
        <v>25.443000000000001</v>
      </c>
      <c r="G118" s="12">
        <v>23.149000000000001</v>
      </c>
      <c r="H118" s="12">
        <v>19.276</v>
      </c>
      <c r="I118" s="12">
        <v>17.079000000000001</v>
      </c>
      <c r="J118" s="12">
        <v>18.103999999999999</v>
      </c>
      <c r="K118" s="12">
        <v>18.111999999999998</v>
      </c>
      <c r="L118" s="12">
        <v>18.114000000000001</v>
      </c>
      <c r="M118" s="13">
        <v>18.722999999999999</v>
      </c>
      <c r="N118" s="13">
        <v>19.28</v>
      </c>
      <c r="O118" s="13">
        <v>19.86</v>
      </c>
      <c r="P118" s="13">
        <v>19.93</v>
      </c>
      <c r="Q118" s="13">
        <v>18.783999999999999</v>
      </c>
      <c r="R118" s="13">
        <v>18.73</v>
      </c>
      <c r="S118" s="13">
        <v>18.689</v>
      </c>
      <c r="T118" s="13">
        <v>17.917999999999999</v>
      </c>
      <c r="U118" s="13">
        <v>17.555</v>
      </c>
      <c r="V118" s="13">
        <v>17.41</v>
      </c>
      <c r="W118" s="13">
        <v>17.411999999999999</v>
      </c>
      <c r="X118" s="13">
        <v>18.221</v>
      </c>
      <c r="Y118" s="19">
        <v>19.498999999999999</v>
      </c>
      <c r="Z118" s="19">
        <v>21.975999999999999</v>
      </c>
      <c r="AA118" s="19">
        <v>23.221</v>
      </c>
      <c r="AB118" s="19">
        <v>23.376999999999999</v>
      </c>
      <c r="AC118" s="19">
        <v>23.719000000000001</v>
      </c>
      <c r="AD118" s="19">
        <v>26.053999999999998</v>
      </c>
      <c r="AE118" s="19">
        <v>26.463999999999999</v>
      </c>
      <c r="AF118" s="42">
        <v>32.039000000000001</v>
      </c>
      <c r="AG118" s="42">
        <v>30.724</v>
      </c>
    </row>
    <row r="119" spans="1:34">
      <c r="A119" s="33" t="s">
        <v>46</v>
      </c>
      <c r="B119" s="51" t="s">
        <v>0</v>
      </c>
      <c r="C119" s="51" t="s">
        <v>0</v>
      </c>
      <c r="D119" s="51" t="s">
        <v>0</v>
      </c>
      <c r="E119" s="12">
        <v>52.658999999999999</v>
      </c>
      <c r="F119" s="12">
        <v>44.131999999999998</v>
      </c>
      <c r="G119" s="12">
        <v>35.521999999999998</v>
      </c>
      <c r="H119" s="12">
        <v>27.402000000000001</v>
      </c>
      <c r="I119" s="12">
        <v>17.777999999999999</v>
      </c>
      <c r="J119" s="12">
        <v>17.7</v>
      </c>
      <c r="K119" s="12">
        <v>18.202000000000002</v>
      </c>
      <c r="L119" s="12">
        <v>18.538</v>
      </c>
      <c r="M119" s="13">
        <v>19.756</v>
      </c>
      <c r="N119" s="13">
        <v>20.420000000000002</v>
      </c>
      <c r="O119" s="13">
        <v>22.591000000000001</v>
      </c>
      <c r="P119" s="13">
        <v>24.506</v>
      </c>
      <c r="Q119" s="13">
        <v>25.814</v>
      </c>
      <c r="R119" s="13">
        <v>26.943999999999999</v>
      </c>
      <c r="S119" s="13">
        <v>27.838999999999999</v>
      </c>
      <c r="T119" s="13">
        <v>28.981000000000002</v>
      </c>
      <c r="U119" s="13">
        <v>29.45</v>
      </c>
      <c r="V119" s="13">
        <v>30.812999999999999</v>
      </c>
      <c r="W119" s="13">
        <v>28.946999999999999</v>
      </c>
      <c r="X119" s="13">
        <v>30.695</v>
      </c>
      <c r="Y119" s="19">
        <v>33.155000000000001</v>
      </c>
      <c r="Z119" s="19">
        <v>36.802999999999997</v>
      </c>
      <c r="AA119" s="19">
        <v>38.954999999999998</v>
      </c>
      <c r="AB119" s="19">
        <v>42.636000000000003</v>
      </c>
      <c r="AC119" s="19">
        <v>45.863</v>
      </c>
      <c r="AD119" s="19">
        <v>51.526000000000003</v>
      </c>
      <c r="AE119" s="19">
        <v>56.146999999999998</v>
      </c>
      <c r="AF119" s="42">
        <v>59.406999999999996</v>
      </c>
      <c r="AG119" s="42">
        <v>60.582999999999998</v>
      </c>
    </row>
    <row r="120" spans="1:34">
      <c r="A120" s="35" t="s">
        <v>37</v>
      </c>
      <c r="B120" s="50" t="s">
        <v>0</v>
      </c>
      <c r="C120" s="50" t="s">
        <v>0</v>
      </c>
      <c r="D120" s="50" t="s">
        <v>0</v>
      </c>
      <c r="E120" s="23">
        <v>23.704999999999998</v>
      </c>
      <c r="F120" s="23">
        <v>23.440999999999999</v>
      </c>
      <c r="G120" s="23">
        <v>23.42</v>
      </c>
      <c r="H120" s="23">
        <v>20.501000000000001</v>
      </c>
      <c r="I120" s="23">
        <v>15.035</v>
      </c>
      <c r="J120" s="23">
        <v>13.545</v>
      </c>
      <c r="K120" s="23">
        <v>13.41</v>
      </c>
      <c r="L120" s="23">
        <v>13.747</v>
      </c>
      <c r="M120" s="15">
        <v>13.760999999999999</v>
      </c>
      <c r="N120" s="15">
        <v>13.672000000000001</v>
      </c>
      <c r="O120" s="15">
        <v>13.750999999999999</v>
      </c>
      <c r="P120" s="15">
        <v>13.473000000000001</v>
      </c>
      <c r="Q120" s="15">
        <v>13.28</v>
      </c>
      <c r="R120" s="15">
        <v>12.757999999999999</v>
      </c>
      <c r="S120" s="15">
        <v>12.161</v>
      </c>
      <c r="T120" s="15">
        <v>10.868</v>
      </c>
      <c r="U120" s="15">
        <v>10.843</v>
      </c>
      <c r="V120" s="15">
        <v>10.090999999999999</v>
      </c>
      <c r="W120" s="15">
        <v>9.48</v>
      </c>
      <c r="X120" s="15">
        <v>9.6760000000000002</v>
      </c>
      <c r="Y120" s="22">
        <v>9.6950000000000003</v>
      </c>
      <c r="Z120" s="22">
        <v>9.7620000000000005</v>
      </c>
      <c r="AA120" s="22">
        <v>9.5050000000000008</v>
      </c>
      <c r="AB120" s="22">
        <v>9.4019999999999992</v>
      </c>
      <c r="AC120" s="22">
        <v>9.4610000000000003</v>
      </c>
      <c r="AD120" s="22">
        <v>9.5429999999999993</v>
      </c>
      <c r="AE120" s="22">
        <v>9.6630000000000003</v>
      </c>
      <c r="AF120" s="44">
        <v>9.4990000000000006</v>
      </c>
      <c r="AG120" s="44">
        <v>10.013999999999999</v>
      </c>
    </row>
    <row r="122" spans="1:34">
      <c r="A122" s="26" t="s">
        <v>12</v>
      </c>
      <c r="B122" s="9"/>
      <c r="C122" s="14"/>
    </row>
    <row r="123" spans="1:34" ht="28.5" customHeight="1">
      <c r="A123" s="27"/>
      <c r="B123" s="25">
        <v>1990</v>
      </c>
      <c r="C123" s="25">
        <v>1991</v>
      </c>
      <c r="D123" s="25">
        <v>1992</v>
      </c>
      <c r="E123" s="25">
        <v>1993</v>
      </c>
      <c r="F123" s="25">
        <v>1994</v>
      </c>
      <c r="G123" s="25">
        <v>1995</v>
      </c>
      <c r="H123" s="25">
        <v>1996</v>
      </c>
      <c r="I123" s="25">
        <v>1997</v>
      </c>
      <c r="J123" s="25">
        <v>1998</v>
      </c>
      <c r="K123" s="25">
        <v>1999</v>
      </c>
      <c r="L123" s="25">
        <v>2000</v>
      </c>
      <c r="M123" s="25">
        <v>2001</v>
      </c>
      <c r="N123" s="25">
        <v>2002</v>
      </c>
      <c r="O123" s="25">
        <v>2003</v>
      </c>
      <c r="P123" s="25">
        <v>2004</v>
      </c>
      <c r="Q123" s="25">
        <v>2005</v>
      </c>
      <c r="R123" s="25">
        <v>2006</v>
      </c>
      <c r="S123" s="25">
        <v>2007</v>
      </c>
      <c r="T123" s="25">
        <v>2008</v>
      </c>
      <c r="U123" s="25">
        <v>2009</v>
      </c>
      <c r="V123" s="25">
        <v>2010</v>
      </c>
      <c r="W123" s="25">
        <v>2011</v>
      </c>
      <c r="X123" s="25">
        <v>2012</v>
      </c>
      <c r="Y123" s="25">
        <v>2013</v>
      </c>
      <c r="Z123" s="25">
        <v>2014</v>
      </c>
      <c r="AA123" s="25">
        <v>2015</v>
      </c>
      <c r="AB123" s="25">
        <v>2016</v>
      </c>
      <c r="AC123" s="25">
        <v>2017</v>
      </c>
      <c r="AD123" s="25">
        <v>2018</v>
      </c>
      <c r="AE123" s="25">
        <v>2019</v>
      </c>
      <c r="AF123" s="25">
        <v>2020</v>
      </c>
      <c r="AG123" s="25">
        <v>2021</v>
      </c>
    </row>
    <row r="124" spans="1:34">
      <c r="A124" s="31" t="s">
        <v>26</v>
      </c>
      <c r="B124" s="12">
        <v>231.6</v>
      </c>
      <c r="C124" s="12">
        <v>226.7</v>
      </c>
      <c r="D124" s="12">
        <v>216.4</v>
      </c>
      <c r="E124" s="12">
        <v>205.2</v>
      </c>
      <c r="F124" s="12">
        <v>168.6</v>
      </c>
      <c r="G124" s="12">
        <v>126.4</v>
      </c>
      <c r="H124" s="12">
        <v>39.1</v>
      </c>
      <c r="I124" s="12">
        <v>14.4</v>
      </c>
      <c r="J124" s="12">
        <v>10.6</v>
      </c>
      <c r="K124" s="12">
        <v>8.9</v>
      </c>
      <c r="L124" s="12">
        <v>7.9</v>
      </c>
      <c r="M124" s="12">
        <v>7.2</v>
      </c>
      <c r="N124" s="12">
        <v>6.7</v>
      </c>
      <c r="O124" s="12">
        <v>8.1</v>
      </c>
      <c r="P124" s="12">
        <v>8.9</v>
      </c>
      <c r="Q124" s="12">
        <v>10.3</v>
      </c>
      <c r="R124" s="12">
        <v>11</v>
      </c>
      <c r="S124" s="12">
        <v>11.8</v>
      </c>
      <c r="T124" s="12">
        <v>11.2</v>
      </c>
      <c r="U124" s="12">
        <v>12.5</v>
      </c>
      <c r="V124" s="12">
        <v>11.4</v>
      </c>
      <c r="W124" s="12">
        <v>10.343999999999999</v>
      </c>
      <c r="X124" s="12">
        <v>12.301</v>
      </c>
      <c r="Y124" s="12">
        <v>11.959</v>
      </c>
      <c r="Z124" s="12">
        <v>10.927</v>
      </c>
      <c r="AA124" s="12">
        <v>11.749000000000001</v>
      </c>
      <c r="AB124" s="12">
        <v>17.998999999999999</v>
      </c>
      <c r="AC124" s="12">
        <v>26.741</v>
      </c>
      <c r="AD124" s="12">
        <v>20.759</v>
      </c>
      <c r="AE124" s="12">
        <v>17.545999999999999</v>
      </c>
      <c r="AF124" s="12">
        <v>17.329999999999998</v>
      </c>
      <c r="AG124" s="12">
        <v>17.423999999999999</v>
      </c>
    </row>
    <row r="125" spans="1:34">
      <c r="A125" s="32" t="s">
        <v>38</v>
      </c>
      <c r="B125" s="51" t="s">
        <v>0</v>
      </c>
      <c r="C125" s="51" t="s">
        <v>0</v>
      </c>
      <c r="D125" s="51" t="s">
        <v>0</v>
      </c>
      <c r="E125" s="51" t="s">
        <v>0</v>
      </c>
      <c r="F125" s="12">
        <v>1.2589999999999999</v>
      </c>
      <c r="G125" s="12">
        <v>0.98499999999999999</v>
      </c>
      <c r="H125" s="12">
        <v>0.71099999999999997</v>
      </c>
      <c r="I125" s="12">
        <v>1.0029999999999999</v>
      </c>
      <c r="J125" s="12">
        <v>4.4999999999999998E-2</v>
      </c>
      <c r="K125" s="12">
        <v>8.0000000000000002E-3</v>
      </c>
      <c r="L125" s="12">
        <v>5.0000000000000001E-3</v>
      </c>
      <c r="M125" s="13">
        <v>8.9999999999999993E-3</v>
      </c>
      <c r="N125" s="13">
        <v>1.4999999999999999E-2</v>
      </c>
      <c r="O125" s="13">
        <v>0.10199999999999999</v>
      </c>
      <c r="P125" s="13">
        <v>5.8000000000000003E-2</v>
      </c>
      <c r="Q125" s="13">
        <v>6.2E-2</v>
      </c>
      <c r="R125" s="13">
        <v>5.5E-2</v>
      </c>
      <c r="S125" s="13">
        <v>5.5E-2</v>
      </c>
      <c r="T125" s="13">
        <v>4.9000000000000002E-2</v>
      </c>
      <c r="U125" s="13">
        <v>3.6999999999999998E-2</v>
      </c>
      <c r="V125" s="13">
        <v>0.03</v>
      </c>
      <c r="W125" s="13">
        <v>0</v>
      </c>
      <c r="X125" s="13">
        <v>0</v>
      </c>
      <c r="Y125" s="13">
        <v>0</v>
      </c>
      <c r="Z125" s="13">
        <v>0</v>
      </c>
      <c r="AA125" s="19">
        <v>0</v>
      </c>
      <c r="AB125" s="19" t="s">
        <v>25</v>
      </c>
      <c r="AC125" s="19" t="s">
        <v>25</v>
      </c>
      <c r="AD125" s="19">
        <v>3.4000000000000002E-2</v>
      </c>
      <c r="AE125" s="19">
        <v>3.3000000000000002E-2</v>
      </c>
      <c r="AF125" s="42">
        <v>3.6999999999999998E-2</v>
      </c>
      <c r="AG125" s="42">
        <v>0.21299999999999999</v>
      </c>
    </row>
    <row r="126" spans="1:34">
      <c r="A126" s="33" t="s">
        <v>47</v>
      </c>
      <c r="B126" s="51" t="s">
        <v>0</v>
      </c>
      <c r="C126" s="51" t="s">
        <v>0</v>
      </c>
      <c r="D126" s="51" t="s">
        <v>0</v>
      </c>
      <c r="E126" s="51" t="s">
        <v>0</v>
      </c>
      <c r="F126" s="12">
        <v>2.694</v>
      </c>
      <c r="G126" s="12">
        <v>3.1160000000000001</v>
      </c>
      <c r="H126" s="12">
        <v>1.681</v>
      </c>
      <c r="I126" s="12">
        <v>1.405</v>
      </c>
      <c r="J126" s="12">
        <v>0.86799999999999999</v>
      </c>
      <c r="K126" s="12">
        <v>1.02</v>
      </c>
      <c r="L126" s="12">
        <v>1.0429999999999999</v>
      </c>
      <c r="M126" s="13">
        <v>0.996</v>
      </c>
      <c r="N126" s="13">
        <v>0.753</v>
      </c>
      <c r="O126" s="13">
        <v>0.55500000000000005</v>
      </c>
      <c r="P126" s="13">
        <v>0.59199999999999997</v>
      </c>
      <c r="Q126" s="13">
        <v>0.67500000000000004</v>
      </c>
      <c r="R126" s="13">
        <v>0.70699999999999996</v>
      </c>
      <c r="S126" s="13">
        <v>0.84199999999999997</v>
      </c>
      <c r="T126" s="13">
        <v>0.88700000000000001</v>
      </c>
      <c r="U126" s="13">
        <v>0.96899999999999997</v>
      </c>
      <c r="V126" s="13">
        <v>0.65500000000000003</v>
      </c>
      <c r="W126" s="13">
        <v>0.26100000000000001</v>
      </c>
      <c r="X126" s="13">
        <v>0.40300000000000002</v>
      </c>
      <c r="Y126" s="13">
        <v>0.48499999999999999</v>
      </c>
      <c r="Z126" s="13">
        <v>0.52800000000000002</v>
      </c>
      <c r="AA126" s="19">
        <v>0.78100000000000003</v>
      </c>
      <c r="AB126" s="19">
        <v>0.96199999999999997</v>
      </c>
      <c r="AC126" s="19">
        <v>1.2090000000000001</v>
      </c>
      <c r="AD126" s="19">
        <v>1.5029999999999999</v>
      </c>
      <c r="AE126" s="19">
        <v>1.6890000000000001</v>
      </c>
      <c r="AF126" s="42">
        <v>1.504</v>
      </c>
      <c r="AG126" s="42">
        <v>1.3260000000000001</v>
      </c>
    </row>
    <row r="127" spans="1:34">
      <c r="A127" s="32" t="s">
        <v>39</v>
      </c>
      <c r="B127" s="51" t="s">
        <v>0</v>
      </c>
      <c r="C127" s="51" t="s">
        <v>0</v>
      </c>
      <c r="D127" s="51" t="s">
        <v>0</v>
      </c>
      <c r="E127" s="51" t="s">
        <v>0</v>
      </c>
      <c r="F127" s="12">
        <v>1.5489999999999999</v>
      </c>
      <c r="G127" s="12">
        <v>0.91700000000000004</v>
      </c>
      <c r="H127" s="12">
        <v>0.17</v>
      </c>
      <c r="I127" s="12">
        <v>0</v>
      </c>
      <c r="J127" s="12">
        <v>0</v>
      </c>
      <c r="K127" s="12">
        <v>0</v>
      </c>
      <c r="L127" s="12">
        <v>0</v>
      </c>
      <c r="M127" s="13">
        <v>0</v>
      </c>
      <c r="N127" s="13">
        <v>0</v>
      </c>
      <c r="O127" s="13">
        <v>0</v>
      </c>
      <c r="P127" s="13">
        <v>0</v>
      </c>
      <c r="Q127" s="13">
        <v>0</v>
      </c>
      <c r="R127" s="13">
        <v>0</v>
      </c>
      <c r="S127" s="13">
        <v>0</v>
      </c>
      <c r="T127" s="13">
        <v>0</v>
      </c>
      <c r="U127" s="13">
        <v>0</v>
      </c>
      <c r="V127" s="12">
        <v>0</v>
      </c>
      <c r="W127" s="13">
        <v>0</v>
      </c>
      <c r="X127" s="13">
        <v>0</v>
      </c>
      <c r="Y127" s="13">
        <v>0</v>
      </c>
      <c r="Z127" s="13">
        <v>0</v>
      </c>
      <c r="AA127" s="19">
        <v>0</v>
      </c>
      <c r="AB127" s="19" t="s">
        <v>25</v>
      </c>
      <c r="AC127" s="19" t="s">
        <v>25</v>
      </c>
      <c r="AD127" s="19">
        <v>1.4999999999999999E-2</v>
      </c>
      <c r="AE127" s="19">
        <v>0.05</v>
      </c>
      <c r="AF127" s="42">
        <v>0.05</v>
      </c>
      <c r="AG127" s="42">
        <v>0.02</v>
      </c>
    </row>
    <row r="128" spans="1:34">
      <c r="A128" s="33" t="s">
        <v>48</v>
      </c>
      <c r="B128" s="51" t="s">
        <v>0</v>
      </c>
      <c r="C128" s="51" t="s">
        <v>0</v>
      </c>
      <c r="D128" s="51" t="s">
        <v>0</v>
      </c>
      <c r="E128" s="51" t="s">
        <v>0</v>
      </c>
      <c r="F128" s="12">
        <v>5.0000000000000001E-3</v>
      </c>
      <c r="G128" s="12">
        <v>3.4000000000000002E-2</v>
      </c>
      <c r="H128" s="12">
        <v>4.4999999999999998E-2</v>
      </c>
      <c r="I128" s="12">
        <v>2.9000000000000001E-2</v>
      </c>
      <c r="J128" s="12">
        <v>2.5000000000000001E-2</v>
      </c>
      <c r="K128" s="12">
        <v>2.5000000000000001E-2</v>
      </c>
      <c r="L128" s="12">
        <v>0</v>
      </c>
      <c r="M128" s="13">
        <v>0</v>
      </c>
      <c r="N128" s="13">
        <v>0</v>
      </c>
      <c r="O128" s="13">
        <v>0</v>
      </c>
      <c r="P128" s="13">
        <v>0</v>
      </c>
      <c r="Q128" s="13">
        <v>0</v>
      </c>
      <c r="R128" s="13">
        <v>0</v>
      </c>
      <c r="S128" s="13">
        <v>0</v>
      </c>
      <c r="T128" s="13">
        <v>0</v>
      </c>
      <c r="U128" s="13">
        <v>0</v>
      </c>
      <c r="V128" s="12">
        <v>0</v>
      </c>
      <c r="W128" s="13">
        <v>0</v>
      </c>
      <c r="X128" s="13">
        <v>0</v>
      </c>
      <c r="Y128" s="13">
        <v>0</v>
      </c>
      <c r="Z128" s="13">
        <v>0</v>
      </c>
      <c r="AA128" s="19">
        <v>0</v>
      </c>
      <c r="AB128" s="19" t="s">
        <v>25</v>
      </c>
      <c r="AC128" s="19" t="s">
        <v>25</v>
      </c>
      <c r="AD128" s="19">
        <v>0</v>
      </c>
      <c r="AE128" s="19" t="s">
        <v>25</v>
      </c>
      <c r="AF128" s="19" t="s">
        <v>25</v>
      </c>
      <c r="AG128" s="19" t="s">
        <v>25</v>
      </c>
    </row>
    <row r="129" spans="1:34">
      <c r="A129" s="33" t="s">
        <v>40</v>
      </c>
      <c r="B129" s="51" t="s">
        <v>0</v>
      </c>
      <c r="C129" s="51" t="s">
        <v>0</v>
      </c>
      <c r="D129" s="51" t="s">
        <v>0</v>
      </c>
      <c r="E129" s="51" t="s">
        <v>0</v>
      </c>
      <c r="F129" s="12">
        <v>0.56899999999999995</v>
      </c>
      <c r="G129" s="12">
        <v>0.34599999999999997</v>
      </c>
      <c r="H129" s="12">
        <v>0.126</v>
      </c>
      <c r="I129" s="12">
        <v>9.1999999999999998E-2</v>
      </c>
      <c r="J129" s="12">
        <v>3.1E-2</v>
      </c>
      <c r="K129" s="12">
        <v>2.8000000000000001E-2</v>
      </c>
      <c r="L129" s="12">
        <v>1.7000000000000001E-2</v>
      </c>
      <c r="M129" s="13">
        <v>1.4999999999999999E-2</v>
      </c>
      <c r="N129" s="13">
        <v>1.7999999999999999E-2</v>
      </c>
      <c r="O129" s="13">
        <v>1.9E-2</v>
      </c>
      <c r="P129" s="13">
        <v>2.8000000000000001E-2</v>
      </c>
      <c r="Q129" s="13">
        <v>0.03</v>
      </c>
      <c r="R129" s="13">
        <v>2.5999999999999999E-2</v>
      </c>
      <c r="S129" s="13">
        <v>3.6999999999999998E-2</v>
      </c>
      <c r="T129" s="13">
        <v>4.7E-2</v>
      </c>
      <c r="U129" s="13">
        <v>3.1E-2</v>
      </c>
      <c r="V129" s="13">
        <v>2.8000000000000001E-2</v>
      </c>
      <c r="W129" s="13">
        <v>5.0999999999999997E-2</v>
      </c>
      <c r="X129" s="13">
        <v>0.06</v>
      </c>
      <c r="Y129" s="13">
        <v>0.06</v>
      </c>
      <c r="Z129" s="19">
        <v>8.8999999999999996E-2</v>
      </c>
      <c r="AA129" s="19">
        <v>8.8999999999999996E-2</v>
      </c>
      <c r="AB129" s="19">
        <v>0.46700000000000003</v>
      </c>
      <c r="AC129" s="19">
        <v>0.16300000000000001</v>
      </c>
      <c r="AD129" s="19">
        <v>0.16700000000000001</v>
      </c>
      <c r="AE129" s="19">
        <v>0.23799999999999999</v>
      </c>
      <c r="AF129" s="42">
        <v>0.15</v>
      </c>
      <c r="AG129" s="42" t="s">
        <v>25</v>
      </c>
    </row>
    <row r="130" spans="1:34">
      <c r="A130" s="33" t="s">
        <v>41</v>
      </c>
      <c r="B130" s="51" t="s">
        <v>0</v>
      </c>
      <c r="C130" s="51" t="s">
        <v>0</v>
      </c>
      <c r="D130" s="51" t="s">
        <v>0</v>
      </c>
      <c r="E130" s="51" t="s">
        <v>0</v>
      </c>
      <c r="F130" s="12">
        <v>4.9749999999999996</v>
      </c>
      <c r="G130" s="12">
        <v>4.452</v>
      </c>
      <c r="H130" s="12">
        <v>0.53600000000000003</v>
      </c>
      <c r="I130" s="12">
        <v>0.14000000000000001</v>
      </c>
      <c r="J130" s="12">
        <v>0.1</v>
      </c>
      <c r="K130" s="12">
        <v>7.8E-2</v>
      </c>
      <c r="L130" s="12">
        <v>7.0999999999999994E-2</v>
      </c>
      <c r="M130" s="13">
        <v>6.5000000000000002E-2</v>
      </c>
      <c r="N130" s="13">
        <v>6.7000000000000004E-2</v>
      </c>
      <c r="O130" s="13">
        <v>6.3E-2</v>
      </c>
      <c r="P130" s="13">
        <v>8.8999999999999996E-2</v>
      </c>
      <c r="Q130" s="13">
        <v>5.1999999999999998E-2</v>
      </c>
      <c r="R130" s="13">
        <v>4.2000000000000003E-2</v>
      </c>
      <c r="S130" s="13">
        <v>5.7000000000000002E-2</v>
      </c>
      <c r="T130" s="13">
        <v>6.4000000000000001E-2</v>
      </c>
      <c r="U130" s="13">
        <v>6.8000000000000005E-2</v>
      </c>
      <c r="V130" s="13">
        <v>5.3999999999999999E-2</v>
      </c>
      <c r="W130" s="13">
        <v>5.3999999999999999E-2</v>
      </c>
      <c r="X130" s="13">
        <v>0.183</v>
      </c>
      <c r="Y130" s="13">
        <v>0.312</v>
      </c>
      <c r="Z130" s="19">
        <v>8.3000000000000004E-2</v>
      </c>
      <c r="AA130" s="19">
        <v>8.1000000000000003E-2</v>
      </c>
      <c r="AB130" s="19">
        <v>3.93</v>
      </c>
      <c r="AC130" s="19">
        <v>6.4359999999999999</v>
      </c>
      <c r="AD130" s="19">
        <v>0.21</v>
      </c>
      <c r="AE130" s="19">
        <v>0.193</v>
      </c>
      <c r="AF130" s="42">
        <v>0.254</v>
      </c>
      <c r="AG130" s="42">
        <v>0.25700000000000001</v>
      </c>
    </row>
    <row r="131" spans="1:34">
      <c r="A131" s="33" t="s">
        <v>42</v>
      </c>
      <c r="B131" s="51" t="s">
        <v>0</v>
      </c>
      <c r="C131" s="51" t="s">
        <v>0</v>
      </c>
      <c r="D131" s="51" t="s">
        <v>0</v>
      </c>
      <c r="E131" s="51" t="s">
        <v>0</v>
      </c>
      <c r="F131" s="12">
        <v>9.5329999999999995</v>
      </c>
      <c r="G131" s="12">
        <v>4.3620000000000001</v>
      </c>
      <c r="H131" s="12">
        <v>1.8089999999999999</v>
      </c>
      <c r="I131" s="12">
        <v>0.36099999999999999</v>
      </c>
      <c r="J131" s="12">
        <v>7.1999999999999995E-2</v>
      </c>
      <c r="K131" s="12">
        <v>4.0000000000000001E-3</v>
      </c>
      <c r="L131" s="12">
        <v>0</v>
      </c>
      <c r="M131" s="13">
        <v>0</v>
      </c>
      <c r="N131" s="13">
        <v>0</v>
      </c>
      <c r="O131" s="13">
        <v>0</v>
      </c>
      <c r="P131" s="13">
        <v>0</v>
      </c>
      <c r="Q131" s="13">
        <v>0</v>
      </c>
      <c r="R131" s="13">
        <v>0</v>
      </c>
      <c r="S131" s="13">
        <v>0</v>
      </c>
      <c r="T131" s="13">
        <v>0</v>
      </c>
      <c r="U131" s="13">
        <v>0.13600000000000001</v>
      </c>
      <c r="V131" s="13">
        <v>0.14000000000000001</v>
      </c>
      <c r="W131" s="13">
        <v>0.14000000000000001</v>
      </c>
      <c r="X131" s="13">
        <v>1.4E-2</v>
      </c>
      <c r="Y131" s="13">
        <v>1.4E-2</v>
      </c>
      <c r="Z131" s="19">
        <v>0.22800000000000001</v>
      </c>
      <c r="AA131" s="19">
        <v>0.214</v>
      </c>
      <c r="AB131" s="19">
        <v>0.23699999999999999</v>
      </c>
      <c r="AC131" s="19">
        <v>0.13600000000000001</v>
      </c>
      <c r="AD131" s="19">
        <v>7.0000000000000007E-2</v>
      </c>
      <c r="AE131" s="19">
        <v>3.5000000000000003E-2</v>
      </c>
      <c r="AF131" s="42">
        <v>3.5000000000000003E-2</v>
      </c>
      <c r="AG131" s="42">
        <v>0.41</v>
      </c>
    </row>
    <row r="132" spans="1:34">
      <c r="A132" s="33" t="s">
        <v>43</v>
      </c>
      <c r="B132" s="51" t="s">
        <v>0</v>
      </c>
      <c r="C132" s="51" t="s">
        <v>0</v>
      </c>
      <c r="D132" s="51" t="s">
        <v>0</v>
      </c>
      <c r="E132" s="51" t="s">
        <v>0</v>
      </c>
      <c r="F132" s="12">
        <v>18.510000000000002</v>
      </c>
      <c r="G132" s="12">
        <v>15.38</v>
      </c>
      <c r="H132" s="12">
        <v>8.9969999999999999</v>
      </c>
      <c r="I132" s="12">
        <v>4.6500000000000004</v>
      </c>
      <c r="J132" s="12">
        <v>3.1779999999999999</v>
      </c>
      <c r="K132" s="12">
        <v>2.2080000000000002</v>
      </c>
      <c r="L132" s="12">
        <v>1.93</v>
      </c>
      <c r="M132" s="13">
        <v>1.5609999999999999</v>
      </c>
      <c r="N132" s="13">
        <v>1.4730000000000001</v>
      </c>
      <c r="O132" s="13">
        <v>1.907</v>
      </c>
      <c r="P132" s="13">
        <v>2.1320000000000001</v>
      </c>
      <c r="Q132" s="13">
        <v>1.7390000000000001</v>
      </c>
      <c r="R132" s="13">
        <v>1.8360000000000001</v>
      </c>
      <c r="S132" s="13">
        <v>2.2370000000000001</v>
      </c>
      <c r="T132" s="13">
        <v>1.8280000000000001</v>
      </c>
      <c r="U132" s="13">
        <v>1.8779999999999999</v>
      </c>
      <c r="V132" s="13">
        <v>1.8919999999999999</v>
      </c>
      <c r="W132" s="13">
        <v>1.4450000000000001</v>
      </c>
      <c r="X132" s="13">
        <v>1.7270000000000001</v>
      </c>
      <c r="Y132" s="13">
        <v>1.6639999999999999</v>
      </c>
      <c r="Z132" s="19">
        <v>1.194</v>
      </c>
      <c r="AA132" s="19">
        <v>1.272</v>
      </c>
      <c r="AB132" s="19">
        <v>1.2889999999999999</v>
      </c>
      <c r="AC132" s="19">
        <v>1.5109999999999999</v>
      </c>
      <c r="AD132" s="19">
        <v>1.206</v>
      </c>
      <c r="AE132" s="19">
        <v>1.1559999999999999</v>
      </c>
      <c r="AF132" s="42">
        <v>1.115</v>
      </c>
      <c r="AG132" s="42">
        <v>0.78800000000000003</v>
      </c>
    </row>
    <row r="133" spans="1:34">
      <c r="A133" s="32" t="s">
        <v>29</v>
      </c>
      <c r="B133" s="51" t="s">
        <v>0</v>
      </c>
      <c r="C133" s="51" t="s">
        <v>0</v>
      </c>
      <c r="D133" s="51" t="s">
        <v>0</v>
      </c>
      <c r="E133" s="51" t="s">
        <v>0</v>
      </c>
      <c r="F133" s="12">
        <v>11.226000000000001</v>
      </c>
      <c r="G133" s="12">
        <v>9.6479999999999997</v>
      </c>
      <c r="H133" s="12">
        <v>0.624</v>
      </c>
      <c r="I133" s="12">
        <v>0.65400000000000003</v>
      </c>
      <c r="J133" s="12">
        <v>1.0680000000000001</v>
      </c>
      <c r="K133" s="12">
        <v>0.99</v>
      </c>
      <c r="L133" s="12">
        <v>0.86399999999999999</v>
      </c>
      <c r="M133" s="13">
        <v>0.86</v>
      </c>
      <c r="N133" s="12">
        <v>0.77800000000000002</v>
      </c>
      <c r="O133" s="13">
        <v>0.95499999999999996</v>
      </c>
      <c r="P133" s="13">
        <v>1.3720000000000001</v>
      </c>
      <c r="Q133" s="13">
        <v>1.3069999999999999</v>
      </c>
      <c r="R133" s="13">
        <v>0.88500000000000001</v>
      </c>
      <c r="S133" s="13">
        <v>0.78200000000000003</v>
      </c>
      <c r="T133" s="13">
        <v>0.5</v>
      </c>
      <c r="U133" s="13">
        <v>0.6</v>
      </c>
      <c r="V133" s="13">
        <v>0.6</v>
      </c>
      <c r="W133" s="13">
        <v>0.61899999999999999</v>
      </c>
      <c r="X133" s="13">
        <v>1.0249999999999999</v>
      </c>
      <c r="Y133" s="13">
        <v>1.085</v>
      </c>
      <c r="Z133" s="19">
        <v>1.226</v>
      </c>
      <c r="AA133" s="19">
        <v>1.3340000000000001</v>
      </c>
      <c r="AB133" s="19">
        <v>1.4139999999999999</v>
      </c>
      <c r="AC133" s="19">
        <v>2.0209999999999999</v>
      </c>
      <c r="AD133" s="19">
        <v>2.1040000000000001</v>
      </c>
      <c r="AE133" s="19">
        <v>2.2250000000000001</v>
      </c>
      <c r="AF133" s="42">
        <v>2.4180000000000001</v>
      </c>
      <c r="AG133" s="42">
        <v>2.226</v>
      </c>
    </row>
    <row r="134" spans="1:34">
      <c r="A134" s="33" t="s">
        <v>44</v>
      </c>
      <c r="B134" s="51" t="s">
        <v>0</v>
      </c>
      <c r="C134" s="51" t="s">
        <v>0</v>
      </c>
      <c r="D134" s="51" t="s">
        <v>0</v>
      </c>
      <c r="E134" s="51" t="s">
        <v>0</v>
      </c>
      <c r="F134" s="12">
        <v>12.474</v>
      </c>
      <c r="G134" s="12">
        <v>7.7960000000000003</v>
      </c>
      <c r="H134" s="12">
        <v>3.9289999999999998</v>
      </c>
      <c r="I134" s="12">
        <v>1.39</v>
      </c>
      <c r="J134" s="12">
        <v>1.373</v>
      </c>
      <c r="K134" s="12">
        <v>1.131</v>
      </c>
      <c r="L134" s="12">
        <v>1.004</v>
      </c>
      <c r="M134" s="13">
        <v>0.80700000000000005</v>
      </c>
      <c r="N134" s="13">
        <v>0.83099999999999996</v>
      </c>
      <c r="O134" s="12">
        <v>0.72899999999999998</v>
      </c>
      <c r="P134" s="13">
        <v>0.72</v>
      </c>
      <c r="Q134" s="13">
        <v>0.82299999999999995</v>
      </c>
      <c r="R134" s="13">
        <v>0.85299999999999998</v>
      </c>
      <c r="S134" s="13">
        <v>1.0720000000000001</v>
      </c>
      <c r="T134" s="13">
        <v>1.2130000000000001</v>
      </c>
      <c r="U134" s="13">
        <v>1.4490000000000001</v>
      </c>
      <c r="V134" s="13">
        <v>1.458</v>
      </c>
      <c r="W134" s="13">
        <v>1.37</v>
      </c>
      <c r="X134" s="13">
        <v>1.4950000000000001</v>
      </c>
      <c r="Y134" s="13">
        <v>1.6879999999999999</v>
      </c>
      <c r="Z134" s="19">
        <v>1.661</v>
      </c>
      <c r="AA134" s="19">
        <v>1.8160000000000001</v>
      </c>
      <c r="AB134" s="19">
        <v>2.0009999999999999</v>
      </c>
      <c r="AC134" s="19">
        <v>3.2770000000000001</v>
      </c>
      <c r="AD134" s="19">
        <v>3.7570000000000001</v>
      </c>
      <c r="AE134" s="19">
        <v>2.9870000000000001</v>
      </c>
      <c r="AF134" s="42">
        <v>3</v>
      </c>
      <c r="AG134" s="42">
        <v>3.1280000000000001</v>
      </c>
    </row>
    <row r="135" spans="1:34">
      <c r="A135" s="32" t="s">
        <v>30</v>
      </c>
      <c r="B135" s="51" t="s">
        <v>0</v>
      </c>
      <c r="C135" s="51" t="s">
        <v>0</v>
      </c>
      <c r="D135" s="51" t="s">
        <v>0</v>
      </c>
      <c r="E135" s="51" t="s">
        <v>0</v>
      </c>
      <c r="F135" s="12">
        <v>5.0129999999999999</v>
      </c>
      <c r="G135" s="12">
        <v>3.891</v>
      </c>
      <c r="H135" s="12">
        <v>0.59499999999999997</v>
      </c>
      <c r="I135" s="12">
        <v>3.6999999999999998E-2</v>
      </c>
      <c r="J135" s="12">
        <v>3.5999999999999997E-2</v>
      </c>
      <c r="K135" s="12">
        <v>0.04</v>
      </c>
      <c r="L135" s="12">
        <v>2.4E-2</v>
      </c>
      <c r="M135" s="13">
        <v>1.2999999999999999E-2</v>
      </c>
      <c r="N135" s="13">
        <v>8.9999999999999993E-3</v>
      </c>
      <c r="O135" s="13">
        <v>1.9E-2</v>
      </c>
      <c r="P135" s="13">
        <v>0.02</v>
      </c>
      <c r="Q135" s="13">
        <v>1.7000000000000001E-2</v>
      </c>
      <c r="R135" s="13">
        <v>0</v>
      </c>
      <c r="S135" s="13">
        <v>0</v>
      </c>
      <c r="T135" s="13">
        <v>0</v>
      </c>
      <c r="U135" s="13">
        <v>0</v>
      </c>
      <c r="V135" s="12">
        <v>0</v>
      </c>
      <c r="W135" s="12">
        <v>0</v>
      </c>
      <c r="X135" s="13">
        <v>0</v>
      </c>
      <c r="Y135" s="13">
        <v>0</v>
      </c>
      <c r="Z135" s="13">
        <v>0</v>
      </c>
      <c r="AA135" s="19">
        <v>0</v>
      </c>
      <c r="AB135" s="19">
        <v>0.47799999999999998</v>
      </c>
      <c r="AC135" s="19">
        <v>1.073</v>
      </c>
      <c r="AD135" s="19">
        <v>1.403</v>
      </c>
      <c r="AE135" s="19">
        <v>0.41499999999999998</v>
      </c>
      <c r="AF135" s="42">
        <v>0.35799999999999998</v>
      </c>
      <c r="AG135" s="42">
        <v>0.745</v>
      </c>
    </row>
    <row r="136" spans="1:34">
      <c r="A136" s="32" t="s">
        <v>33</v>
      </c>
      <c r="B136" s="51" t="s">
        <v>0</v>
      </c>
      <c r="C136" s="51" t="s">
        <v>0</v>
      </c>
      <c r="D136" s="51" t="s">
        <v>0</v>
      </c>
      <c r="E136" s="51" t="s">
        <v>0</v>
      </c>
      <c r="F136" s="12">
        <v>14.134</v>
      </c>
      <c r="G136" s="12">
        <v>11.733000000000001</v>
      </c>
      <c r="H136" s="12">
        <v>4.3029999999999999</v>
      </c>
      <c r="I136" s="12">
        <v>2.052</v>
      </c>
      <c r="J136" s="12">
        <v>2.2629999999999999</v>
      </c>
      <c r="K136" s="12">
        <v>2.1640000000000001</v>
      </c>
      <c r="L136" s="12">
        <v>2.1659999999999999</v>
      </c>
      <c r="M136" s="13">
        <v>1.9530000000000001</v>
      </c>
      <c r="N136" s="13">
        <v>1.992</v>
      </c>
      <c r="O136" s="13">
        <v>2.121</v>
      </c>
      <c r="P136" s="13">
        <v>2.109</v>
      </c>
      <c r="Q136" s="13">
        <v>2.0680000000000001</v>
      </c>
      <c r="R136" s="13">
        <v>2.0859999999999999</v>
      </c>
      <c r="S136" s="13">
        <v>1.99</v>
      </c>
      <c r="T136" s="13">
        <v>1.8009999999999999</v>
      </c>
      <c r="U136" s="13">
        <v>1.619</v>
      </c>
      <c r="V136" s="13">
        <v>1.371</v>
      </c>
      <c r="W136" s="13">
        <v>1.2909999999999999</v>
      </c>
      <c r="X136" s="13">
        <v>0.92400000000000004</v>
      </c>
      <c r="Y136" s="13">
        <v>0.998</v>
      </c>
      <c r="Z136" s="19">
        <v>1.0469999999999999</v>
      </c>
      <c r="AA136" s="19">
        <v>1.0189999999999999</v>
      </c>
      <c r="AB136" s="19">
        <v>0.83799999999999997</v>
      </c>
      <c r="AC136" s="19">
        <v>1.2110000000000001</v>
      </c>
      <c r="AD136" s="19">
        <v>1.3140000000000001</v>
      </c>
      <c r="AE136" s="19">
        <v>1.2330000000000001</v>
      </c>
      <c r="AF136" s="42">
        <v>1.1359999999999999</v>
      </c>
      <c r="AG136" s="42">
        <v>1.2310000000000001</v>
      </c>
    </row>
    <row r="137" spans="1:34">
      <c r="A137" s="34" t="s">
        <v>34</v>
      </c>
      <c r="B137" s="51" t="s">
        <v>0</v>
      </c>
      <c r="C137" s="51" t="s">
        <v>0</v>
      </c>
      <c r="D137" s="51" t="s">
        <v>0</v>
      </c>
      <c r="E137" s="51" t="s">
        <v>0</v>
      </c>
      <c r="F137" s="12">
        <v>11.037000000000001</v>
      </c>
      <c r="G137" s="12">
        <v>8.5820000000000007</v>
      </c>
      <c r="H137" s="12">
        <v>0.88500000000000001</v>
      </c>
      <c r="I137" s="12">
        <v>0.23400000000000001</v>
      </c>
      <c r="J137" s="12">
        <v>0.13700000000000001</v>
      </c>
      <c r="K137" s="12">
        <v>9.6000000000000002E-2</v>
      </c>
      <c r="L137" s="12">
        <v>6.5000000000000002E-2</v>
      </c>
      <c r="M137" s="13">
        <v>9.5000000000000001E-2</v>
      </c>
      <c r="N137" s="13">
        <v>6.6000000000000003E-2</v>
      </c>
      <c r="O137" s="13">
        <v>6.7000000000000004E-2</v>
      </c>
      <c r="P137" s="13">
        <v>5.3999999999999999E-2</v>
      </c>
      <c r="Q137" s="13">
        <v>1.7000000000000001E-2</v>
      </c>
      <c r="R137" s="13">
        <v>1.4999999999999999E-2</v>
      </c>
      <c r="S137" s="13">
        <v>2.3E-2</v>
      </c>
      <c r="T137" s="13">
        <v>4.0000000000000001E-3</v>
      </c>
      <c r="U137" s="13">
        <v>0</v>
      </c>
      <c r="V137" s="13">
        <v>0</v>
      </c>
      <c r="W137" s="13">
        <v>2.1999999999999999E-2</v>
      </c>
      <c r="X137" s="13">
        <v>0.09</v>
      </c>
      <c r="Y137" s="13">
        <v>7.3999999999999996E-2</v>
      </c>
      <c r="Z137" s="19">
        <v>0.153</v>
      </c>
      <c r="AA137" s="19">
        <v>0.184</v>
      </c>
      <c r="AB137" s="19">
        <v>0.437</v>
      </c>
      <c r="AC137" s="19">
        <v>1.345</v>
      </c>
      <c r="AD137" s="19">
        <v>1.482</v>
      </c>
      <c r="AE137" s="19">
        <v>1.516</v>
      </c>
      <c r="AF137" s="42">
        <v>1.577</v>
      </c>
      <c r="AG137" s="42">
        <v>1.669</v>
      </c>
      <c r="AH137" s="18"/>
    </row>
    <row r="138" spans="1:34">
      <c r="A138" s="33" t="s">
        <v>45</v>
      </c>
      <c r="B138" s="51" t="s">
        <v>0</v>
      </c>
      <c r="C138" s="51" t="s">
        <v>0</v>
      </c>
      <c r="D138" s="51" t="s">
        <v>0</v>
      </c>
      <c r="E138" s="51" t="s">
        <v>0</v>
      </c>
      <c r="F138" s="12">
        <v>22.283999999999999</v>
      </c>
      <c r="G138" s="12">
        <v>16.805</v>
      </c>
      <c r="H138" s="12">
        <v>2.5339999999999998</v>
      </c>
      <c r="I138" s="12">
        <v>0.996</v>
      </c>
      <c r="J138" s="12">
        <v>0.58899999999999997</v>
      </c>
      <c r="K138" s="12">
        <v>0.36599999999999999</v>
      </c>
      <c r="L138" s="12">
        <v>0.27200000000000002</v>
      </c>
      <c r="M138" s="13">
        <v>0.30099999999999999</v>
      </c>
      <c r="N138" s="13">
        <v>0.28999999999999998</v>
      </c>
      <c r="O138" s="13">
        <v>0.39</v>
      </c>
      <c r="P138" s="13">
        <v>0.39100000000000001</v>
      </c>
      <c r="Q138" s="13">
        <v>0.45800000000000002</v>
      </c>
      <c r="R138" s="13">
        <v>0.47299999999999998</v>
      </c>
      <c r="S138" s="13">
        <v>0.46600000000000003</v>
      </c>
      <c r="T138" s="13">
        <v>0.84099999999999997</v>
      </c>
      <c r="U138" s="13">
        <v>1.0189999999999999</v>
      </c>
      <c r="V138" s="13">
        <v>1.0669999999999999</v>
      </c>
      <c r="W138" s="13">
        <v>1.02</v>
      </c>
      <c r="X138" s="13">
        <v>1.3009999999999999</v>
      </c>
      <c r="Y138" s="13">
        <v>1.403</v>
      </c>
      <c r="Z138" s="19">
        <v>1.4910000000000001</v>
      </c>
      <c r="AA138" s="19">
        <v>2.1469999999999998</v>
      </c>
      <c r="AB138" s="19">
        <v>2.9409999999999998</v>
      </c>
      <c r="AC138" s="19">
        <v>4.0629999999999997</v>
      </c>
      <c r="AD138" s="19">
        <v>2.3490000000000002</v>
      </c>
      <c r="AE138" s="19">
        <v>1.752</v>
      </c>
      <c r="AF138" s="42">
        <v>1.597</v>
      </c>
      <c r="AG138" s="42">
        <v>1.4330000000000001</v>
      </c>
    </row>
    <row r="139" spans="1:34">
      <c r="A139" s="32" t="s">
        <v>32</v>
      </c>
      <c r="B139" s="51" t="s">
        <v>0</v>
      </c>
      <c r="C139" s="51" t="s">
        <v>0</v>
      </c>
      <c r="D139" s="51" t="s">
        <v>0</v>
      </c>
      <c r="E139" s="51" t="s">
        <v>0</v>
      </c>
      <c r="F139" s="12">
        <v>7.0330000000000004</v>
      </c>
      <c r="G139" s="12">
        <v>4.5750000000000002</v>
      </c>
      <c r="H139" s="12">
        <v>0.76400000000000001</v>
      </c>
      <c r="I139" s="12">
        <v>1.2999999999999999E-2</v>
      </c>
      <c r="J139" s="12">
        <v>0</v>
      </c>
      <c r="K139" s="12">
        <v>7.0000000000000001E-3</v>
      </c>
      <c r="L139" s="12">
        <v>6.0000000000000001E-3</v>
      </c>
      <c r="M139" s="13">
        <v>6.0000000000000001E-3</v>
      </c>
      <c r="N139" s="13">
        <v>5.0000000000000001E-3</v>
      </c>
      <c r="O139" s="13">
        <v>1E-3</v>
      </c>
      <c r="P139" s="13">
        <v>1E-3</v>
      </c>
      <c r="Q139" s="13">
        <v>1E-3</v>
      </c>
      <c r="R139" s="13">
        <v>0.127</v>
      </c>
      <c r="S139" s="13">
        <v>0.223</v>
      </c>
      <c r="T139" s="13">
        <v>0.223</v>
      </c>
      <c r="U139" s="13">
        <v>0.21</v>
      </c>
      <c r="V139" s="13">
        <v>0.01</v>
      </c>
      <c r="W139" s="13">
        <v>5.0000000000000001E-3</v>
      </c>
      <c r="X139" s="13">
        <v>5.0000000000000001E-3</v>
      </c>
      <c r="Y139" s="13">
        <v>8.9999999999999993E-3</v>
      </c>
      <c r="Z139" s="19">
        <v>2.5999999999999999E-2</v>
      </c>
      <c r="AA139" s="19">
        <v>0</v>
      </c>
      <c r="AB139" s="19" t="s">
        <v>25</v>
      </c>
      <c r="AC139" s="19" t="s">
        <v>25</v>
      </c>
      <c r="AD139" s="19" t="s">
        <v>25</v>
      </c>
      <c r="AE139" s="19" t="s">
        <v>25</v>
      </c>
      <c r="AF139" s="42" t="s">
        <v>25</v>
      </c>
      <c r="AG139" s="42" t="s">
        <v>25</v>
      </c>
    </row>
    <row r="140" spans="1:34">
      <c r="A140" s="32" t="s">
        <v>35</v>
      </c>
      <c r="B140" s="51" t="s">
        <v>0</v>
      </c>
      <c r="C140" s="51" t="s">
        <v>0</v>
      </c>
      <c r="D140" s="51" t="s">
        <v>0</v>
      </c>
      <c r="E140" s="51" t="s">
        <v>0</v>
      </c>
      <c r="F140" s="12">
        <v>4.3730000000000002</v>
      </c>
      <c r="G140" s="12">
        <v>2.306</v>
      </c>
      <c r="H140" s="12">
        <v>0.74099999999999999</v>
      </c>
      <c r="I140" s="12">
        <v>0.41399999999999998</v>
      </c>
      <c r="J140" s="12">
        <v>0.432</v>
      </c>
      <c r="K140" s="12">
        <v>0.39200000000000002</v>
      </c>
      <c r="L140" s="12">
        <v>0.311</v>
      </c>
      <c r="M140" s="13">
        <v>0.29499999999999998</v>
      </c>
      <c r="N140" s="13">
        <v>0.31900000000000001</v>
      </c>
      <c r="O140" s="13">
        <v>0.27500000000000002</v>
      </c>
      <c r="P140" s="13">
        <v>0.32400000000000001</v>
      </c>
      <c r="Q140" s="13">
        <v>0.34</v>
      </c>
      <c r="R140" s="13">
        <v>0.26400000000000001</v>
      </c>
      <c r="S140" s="13">
        <v>0.34200000000000003</v>
      </c>
      <c r="T140" s="13">
        <v>0.313</v>
      </c>
      <c r="U140" s="13">
        <v>0.68799999999999994</v>
      </c>
      <c r="V140" s="13">
        <v>0.96</v>
      </c>
      <c r="W140" s="13">
        <v>1.47</v>
      </c>
      <c r="X140" s="13">
        <v>3.036</v>
      </c>
      <c r="Y140" s="13">
        <v>1.7030000000000001</v>
      </c>
      <c r="Z140" s="19">
        <v>0.80400000000000005</v>
      </c>
      <c r="AA140" s="19">
        <v>0.68</v>
      </c>
      <c r="AB140" s="19">
        <v>0.88100000000000001</v>
      </c>
      <c r="AC140" s="19">
        <v>1.7070000000000001</v>
      </c>
      <c r="AD140" s="19">
        <v>1.153</v>
      </c>
      <c r="AE140" s="19">
        <v>0.53100000000000003</v>
      </c>
      <c r="AF140" s="42">
        <v>0.78900000000000003</v>
      </c>
      <c r="AG140" s="42">
        <v>0.97299999999999998</v>
      </c>
    </row>
    <row r="141" spans="1:34">
      <c r="A141" s="32" t="s">
        <v>36</v>
      </c>
      <c r="B141" s="51" t="s">
        <v>0</v>
      </c>
      <c r="C141" s="51" t="s">
        <v>0</v>
      </c>
      <c r="D141" s="51" t="s">
        <v>0</v>
      </c>
      <c r="E141" s="51" t="s">
        <v>0</v>
      </c>
      <c r="F141" s="12">
        <v>10.962999999999999</v>
      </c>
      <c r="G141" s="12">
        <v>9.0489999999999995</v>
      </c>
      <c r="H141" s="12">
        <v>0.629</v>
      </c>
      <c r="I141" s="12">
        <v>0.24099999999999999</v>
      </c>
      <c r="J141" s="12">
        <v>0.21299999999999999</v>
      </c>
      <c r="K141" s="12">
        <v>0.15</v>
      </c>
      <c r="L141" s="12">
        <v>0</v>
      </c>
      <c r="M141" s="13">
        <v>1E-3</v>
      </c>
      <c r="N141" s="13">
        <v>1E-3</v>
      </c>
      <c r="O141" s="13">
        <v>0.29799999999999999</v>
      </c>
      <c r="P141" s="13">
        <v>0.34399999999999997</v>
      </c>
      <c r="Q141" s="13">
        <v>0.45800000000000002</v>
      </c>
      <c r="R141" s="13">
        <v>0.373</v>
      </c>
      <c r="S141" s="13">
        <v>0.4</v>
      </c>
      <c r="T141" s="13">
        <v>0.24099999999999999</v>
      </c>
      <c r="U141" s="13">
        <v>0.19700000000000001</v>
      </c>
      <c r="V141" s="13">
        <v>0</v>
      </c>
      <c r="W141" s="13">
        <v>3.0000000000000001E-3</v>
      </c>
      <c r="X141" s="13">
        <v>6.7000000000000004E-2</v>
      </c>
      <c r="Y141" s="13">
        <v>0.46400000000000002</v>
      </c>
      <c r="Z141" s="19">
        <v>0.48199999999999998</v>
      </c>
      <c r="AA141" s="19">
        <v>0.19400000000000001</v>
      </c>
      <c r="AB141" s="19">
        <v>0.14599999999999999</v>
      </c>
      <c r="AC141" s="19">
        <v>0.40100000000000002</v>
      </c>
      <c r="AD141" s="19">
        <v>0.56699999999999995</v>
      </c>
      <c r="AE141" s="19">
        <v>0.36499999999999999</v>
      </c>
      <c r="AF141" s="42">
        <v>0.72299999999999998</v>
      </c>
      <c r="AG141" s="42">
        <v>0.52300000000000002</v>
      </c>
    </row>
    <row r="142" spans="1:34">
      <c r="A142" s="33" t="s">
        <v>46</v>
      </c>
      <c r="B142" s="51" t="s">
        <v>0</v>
      </c>
      <c r="C142" s="51" t="s">
        <v>0</v>
      </c>
      <c r="D142" s="51" t="s">
        <v>0</v>
      </c>
      <c r="E142" s="51" t="s">
        <v>0</v>
      </c>
      <c r="F142" s="12">
        <v>15.686</v>
      </c>
      <c r="G142" s="12">
        <v>7.4279999999999999</v>
      </c>
      <c r="H142" s="12">
        <v>2.4540000000000002</v>
      </c>
      <c r="I142" s="12">
        <v>0.34399999999999997</v>
      </c>
      <c r="J142" s="12">
        <v>0.17699999999999999</v>
      </c>
      <c r="K142" s="12">
        <v>0.161</v>
      </c>
      <c r="L142" s="12">
        <v>0.104</v>
      </c>
      <c r="M142" s="13">
        <v>0.13</v>
      </c>
      <c r="N142" s="13">
        <v>1.7999999999999999E-2</v>
      </c>
      <c r="O142" s="13">
        <v>1.9E-2</v>
      </c>
      <c r="P142" s="13">
        <v>3.7999999999999999E-2</v>
      </c>
      <c r="Q142" s="13">
        <v>1.7000000000000001E-2</v>
      </c>
      <c r="R142" s="13">
        <v>1.6E-2</v>
      </c>
      <c r="S142" s="13">
        <v>1.0999999999999999E-2</v>
      </c>
      <c r="T142" s="13">
        <v>1.0999999999999999E-2</v>
      </c>
      <c r="U142" s="13">
        <v>6.0000000000000001E-3</v>
      </c>
      <c r="V142" s="13">
        <v>1.9E-2</v>
      </c>
      <c r="W142" s="13">
        <v>0.04</v>
      </c>
      <c r="X142" s="13">
        <v>0.04</v>
      </c>
      <c r="Y142" s="13">
        <v>8.5000000000000006E-2</v>
      </c>
      <c r="Z142" s="19">
        <v>0.08</v>
      </c>
      <c r="AA142" s="19">
        <v>2.3E-2</v>
      </c>
      <c r="AB142" s="19">
        <v>7.8E-2</v>
      </c>
      <c r="AC142" s="19">
        <v>0.187</v>
      </c>
      <c r="AD142" s="19">
        <v>1.4039999999999999</v>
      </c>
      <c r="AE142" s="19">
        <v>1.0680000000000001</v>
      </c>
      <c r="AF142" s="42">
        <v>0.76300000000000001</v>
      </c>
      <c r="AG142" s="42">
        <v>0.28699999999999998</v>
      </c>
    </row>
    <row r="143" spans="1:34">
      <c r="A143" s="35" t="s">
        <v>37</v>
      </c>
      <c r="B143" s="50" t="s">
        <v>0</v>
      </c>
      <c r="C143" s="50" t="s">
        <v>0</v>
      </c>
      <c r="D143" s="50" t="s">
        <v>0</v>
      </c>
      <c r="E143" s="50" t="s">
        <v>0</v>
      </c>
      <c r="F143" s="23">
        <v>15.308</v>
      </c>
      <c r="G143" s="23">
        <v>15.003</v>
      </c>
      <c r="H143" s="23">
        <v>7.5579999999999998</v>
      </c>
      <c r="I143" s="23">
        <v>0.31900000000000001</v>
      </c>
      <c r="J143" s="23">
        <v>1.4E-2</v>
      </c>
      <c r="K143" s="23">
        <v>2.1999999999999999E-2</v>
      </c>
      <c r="L143" s="23">
        <v>0.03</v>
      </c>
      <c r="M143" s="15">
        <v>7.0999999999999994E-2</v>
      </c>
      <c r="N143" s="15">
        <v>0</v>
      </c>
      <c r="O143" s="15">
        <v>0.6</v>
      </c>
      <c r="P143" s="15">
        <v>0.6</v>
      </c>
      <c r="Q143" s="15">
        <v>2.2410000000000001</v>
      </c>
      <c r="R143" s="15">
        <v>3.238</v>
      </c>
      <c r="S143" s="15">
        <v>3.2839999999999998</v>
      </c>
      <c r="T143" s="15">
        <v>3.1309999999999998</v>
      </c>
      <c r="U143" s="15">
        <v>3.5950000000000002</v>
      </c>
      <c r="V143" s="15">
        <v>3.1640000000000001</v>
      </c>
      <c r="W143" s="15">
        <v>2.5529999999999999</v>
      </c>
      <c r="X143" s="15">
        <v>1.931</v>
      </c>
      <c r="Y143" s="15">
        <v>1.915</v>
      </c>
      <c r="Z143" s="22">
        <v>1.835</v>
      </c>
      <c r="AA143" s="22">
        <v>1.915</v>
      </c>
      <c r="AB143" s="22">
        <v>1.9</v>
      </c>
      <c r="AC143" s="22">
        <v>2.0009999999999999</v>
      </c>
      <c r="AD143" s="22">
        <v>2.0209999999999999</v>
      </c>
      <c r="AE143" s="22">
        <v>2.06</v>
      </c>
      <c r="AF143" s="44">
        <v>1.8240000000000001</v>
      </c>
      <c r="AG143" s="44">
        <v>2.1949999999999998</v>
      </c>
    </row>
    <row r="145" spans="1:33">
      <c r="A145" s="26" t="s">
        <v>13</v>
      </c>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33" ht="25.5" customHeight="1">
      <c r="A146" s="27"/>
      <c r="B146" s="25">
        <v>1990</v>
      </c>
      <c r="C146" s="25">
        <v>1991</v>
      </c>
      <c r="D146" s="25">
        <v>1992</v>
      </c>
      <c r="E146" s="25">
        <v>1993</v>
      </c>
      <c r="F146" s="25">
        <v>1994</v>
      </c>
      <c r="G146" s="25">
        <v>1995</v>
      </c>
      <c r="H146" s="25">
        <v>1996</v>
      </c>
      <c r="I146" s="25">
        <v>1997</v>
      </c>
      <c r="J146" s="25">
        <v>1998</v>
      </c>
      <c r="K146" s="25">
        <v>1999</v>
      </c>
      <c r="L146" s="25">
        <v>2000</v>
      </c>
      <c r="M146" s="25">
        <v>2001</v>
      </c>
      <c r="N146" s="25">
        <v>2002</v>
      </c>
      <c r="O146" s="25">
        <v>2003</v>
      </c>
      <c r="P146" s="25">
        <v>2004</v>
      </c>
      <c r="Q146" s="25">
        <v>2005</v>
      </c>
      <c r="R146" s="25">
        <v>2006</v>
      </c>
      <c r="S146" s="25">
        <v>2007</v>
      </c>
      <c r="T146" s="25">
        <v>2008</v>
      </c>
      <c r="U146" s="25">
        <v>2009</v>
      </c>
      <c r="V146" s="25">
        <v>2010</v>
      </c>
      <c r="W146" s="25">
        <v>2011</v>
      </c>
      <c r="X146" s="25">
        <v>2012</v>
      </c>
      <c r="Y146" s="25">
        <v>2013</v>
      </c>
      <c r="Z146" s="25">
        <v>2014</v>
      </c>
      <c r="AA146" s="25">
        <v>2015</v>
      </c>
      <c r="AB146" s="25">
        <v>2016</v>
      </c>
      <c r="AC146" s="25">
        <v>2017</v>
      </c>
      <c r="AD146" s="25">
        <v>2018</v>
      </c>
      <c r="AE146" s="25">
        <v>2019</v>
      </c>
      <c r="AF146" s="25">
        <v>2020</v>
      </c>
      <c r="AG146" s="25">
        <v>2021</v>
      </c>
    </row>
    <row r="147" spans="1:33">
      <c r="A147" s="31" t="s">
        <v>26</v>
      </c>
      <c r="B147" s="12">
        <v>0.2</v>
      </c>
      <c r="C147" s="12">
        <v>1.3</v>
      </c>
      <c r="D147" s="12">
        <v>2.4</v>
      </c>
      <c r="E147" s="12">
        <v>2.9</v>
      </c>
      <c r="F147" s="12">
        <v>3</v>
      </c>
      <c r="G147" s="12">
        <v>4.8</v>
      </c>
      <c r="H147" s="12">
        <v>33.299999999999997</v>
      </c>
      <c r="I147" s="12">
        <v>22.1</v>
      </c>
      <c r="J147" s="12">
        <v>17.2</v>
      </c>
      <c r="K147" s="12">
        <v>18.8</v>
      </c>
      <c r="L147" s="12">
        <v>20.100000000000001</v>
      </c>
      <c r="M147" s="12">
        <v>21.8</v>
      </c>
      <c r="N147" s="12">
        <v>28.1</v>
      </c>
      <c r="O147" s="12">
        <v>33.700000000000003</v>
      </c>
      <c r="P147" s="12">
        <v>39.299999999999997</v>
      </c>
      <c r="Q147" s="12">
        <v>42.3</v>
      </c>
      <c r="R147" s="12">
        <v>48.4</v>
      </c>
      <c r="S147" s="12">
        <v>56</v>
      </c>
      <c r="T147" s="12">
        <v>63.1</v>
      </c>
      <c r="U147" s="12">
        <v>65.7</v>
      </c>
      <c r="V147" s="12">
        <v>76.099999999999994</v>
      </c>
      <c r="W147" s="12">
        <v>84.762</v>
      </c>
      <c r="X147" s="12">
        <v>103.033</v>
      </c>
      <c r="Y147" s="12">
        <v>130.29400000000001</v>
      </c>
      <c r="Z147" s="12">
        <v>155.03800000000001</v>
      </c>
      <c r="AA147" s="12">
        <v>181.64699999999999</v>
      </c>
      <c r="AB147" s="13">
        <v>219.501</v>
      </c>
      <c r="AC147" s="13">
        <v>227.184</v>
      </c>
      <c r="AD147" s="13">
        <v>261.57799999999997</v>
      </c>
      <c r="AE147" s="13">
        <v>279.13799999999998</v>
      </c>
      <c r="AF147" s="13">
        <v>306.57799999999997</v>
      </c>
      <c r="AG147" s="13">
        <v>324.84100000000001</v>
      </c>
    </row>
    <row r="148" spans="1:33">
      <c r="A148" s="32" t="s">
        <v>38</v>
      </c>
      <c r="B148" s="51" t="s">
        <v>0</v>
      </c>
      <c r="C148" s="51" t="s">
        <v>0</v>
      </c>
      <c r="D148" s="51" t="s">
        <v>0</v>
      </c>
      <c r="E148" s="51" t="s">
        <v>0</v>
      </c>
      <c r="F148" s="12">
        <v>0.03</v>
      </c>
      <c r="G148" s="12">
        <v>2.5999999999999999E-2</v>
      </c>
      <c r="H148" s="12">
        <v>0.314</v>
      </c>
      <c r="I148" s="12">
        <v>0.157</v>
      </c>
      <c r="J148" s="12">
        <v>3.9E-2</v>
      </c>
      <c r="K148" s="12">
        <v>8.9999999999999993E-3</v>
      </c>
      <c r="L148" s="12">
        <v>0.05</v>
      </c>
      <c r="M148" s="13">
        <v>6.0999999999999999E-2</v>
      </c>
      <c r="N148" s="13">
        <v>9.7000000000000003E-2</v>
      </c>
      <c r="O148" s="13">
        <v>0.21</v>
      </c>
      <c r="P148" s="13">
        <v>0.222</v>
      </c>
      <c r="Q148" s="13">
        <v>0.36299999999999999</v>
      </c>
      <c r="R148" s="13">
        <v>0.3</v>
      </c>
      <c r="S148" s="13">
        <v>0.35599999999999998</v>
      </c>
      <c r="T148" s="13">
        <v>0.23200000000000001</v>
      </c>
      <c r="U148" s="13">
        <v>0.26700000000000002</v>
      </c>
      <c r="V148" s="13">
        <v>0.20899999999999999</v>
      </c>
      <c r="W148" s="13">
        <v>0.21099999999999999</v>
      </c>
      <c r="X148" s="13">
        <v>0.4</v>
      </c>
      <c r="Y148" s="19">
        <v>0.47499999999999998</v>
      </c>
      <c r="Z148" s="19">
        <v>0.89600000000000002</v>
      </c>
      <c r="AA148" s="19">
        <v>0.80800000000000005</v>
      </c>
      <c r="AB148" s="19">
        <v>0.54700000000000004</v>
      </c>
      <c r="AC148" s="19">
        <v>0.34599999999999997</v>
      </c>
      <c r="AD148" s="19">
        <v>0.24299999999999999</v>
      </c>
      <c r="AE148" s="19">
        <v>0.371</v>
      </c>
      <c r="AF148" s="42">
        <v>0.36799999999999999</v>
      </c>
      <c r="AG148" s="42">
        <v>0.307</v>
      </c>
    </row>
    <row r="149" spans="1:33">
      <c r="A149" s="33" t="s">
        <v>47</v>
      </c>
      <c r="B149" s="51" t="s">
        <v>0</v>
      </c>
      <c r="C149" s="51" t="s">
        <v>0</v>
      </c>
      <c r="D149" s="51" t="s">
        <v>0</v>
      </c>
      <c r="E149" s="51" t="s">
        <v>0</v>
      </c>
      <c r="F149" s="12">
        <v>0.107</v>
      </c>
      <c r="G149" s="12">
        <v>0.84799999999999998</v>
      </c>
      <c r="H149" s="12">
        <v>0.36599999999999999</v>
      </c>
      <c r="I149" s="12">
        <v>0.56999999999999995</v>
      </c>
      <c r="J149" s="12">
        <v>0.64900000000000002</v>
      </c>
      <c r="K149" s="12">
        <v>0.76400000000000001</v>
      </c>
      <c r="L149" s="12">
        <v>0.93600000000000005</v>
      </c>
      <c r="M149" s="13">
        <v>1.0369999999999999</v>
      </c>
      <c r="N149" s="13">
        <v>1.8160000000000001</v>
      </c>
      <c r="O149" s="13">
        <v>2.66</v>
      </c>
      <c r="P149" s="13">
        <v>3.3650000000000002</v>
      </c>
      <c r="Q149" s="13">
        <v>3.78</v>
      </c>
      <c r="R149" s="13">
        <v>4.3170000000000002</v>
      </c>
      <c r="S149" s="13">
        <v>4.9050000000000002</v>
      </c>
      <c r="T149" s="13">
        <v>5.4059999999999997</v>
      </c>
      <c r="U149" s="13">
        <v>5.5990000000000002</v>
      </c>
      <c r="V149" s="13">
        <v>6.3810000000000002</v>
      </c>
      <c r="W149" s="13">
        <v>6.992</v>
      </c>
      <c r="X149" s="13">
        <v>8.1530000000000005</v>
      </c>
      <c r="Y149" s="19">
        <v>9.4410000000000007</v>
      </c>
      <c r="Z149" s="19">
        <v>11.087</v>
      </c>
      <c r="AA149" s="19">
        <v>12.71</v>
      </c>
      <c r="AB149" s="19">
        <v>14.733000000000001</v>
      </c>
      <c r="AC149" s="19">
        <v>14.372999999999999</v>
      </c>
      <c r="AD149" s="19">
        <v>15.587999999999999</v>
      </c>
      <c r="AE149" s="19">
        <v>17.934999999999999</v>
      </c>
      <c r="AF149" s="42">
        <v>19.847000000000001</v>
      </c>
      <c r="AG149" s="42">
        <v>21.632999999999999</v>
      </c>
    </row>
    <row r="150" spans="1:33">
      <c r="A150" s="32" t="s">
        <v>39</v>
      </c>
      <c r="B150" s="51" t="s">
        <v>0</v>
      </c>
      <c r="C150" s="51" t="s">
        <v>0</v>
      </c>
      <c r="D150" s="51" t="s">
        <v>0</v>
      </c>
      <c r="E150" s="51" t="s">
        <v>0</v>
      </c>
      <c r="F150" s="12">
        <v>3.5000000000000003E-2</v>
      </c>
      <c r="G150" s="12">
        <v>0.05</v>
      </c>
      <c r="H150" s="12">
        <v>0.05</v>
      </c>
      <c r="I150" s="12">
        <v>0.108</v>
      </c>
      <c r="J150" s="12">
        <v>0.157</v>
      </c>
      <c r="K150" s="12">
        <v>0.20699999999999999</v>
      </c>
      <c r="L150" s="12">
        <v>0.28999999999999998</v>
      </c>
      <c r="M150" s="13">
        <v>0.30099999999999999</v>
      </c>
      <c r="N150" s="13">
        <v>0.38800000000000001</v>
      </c>
      <c r="O150" s="13">
        <v>0.46400000000000002</v>
      </c>
      <c r="P150" s="13">
        <v>0.57599999999999996</v>
      </c>
      <c r="Q150" s="13">
        <v>0.56499999999999995</v>
      </c>
      <c r="R150" s="13">
        <v>0.54</v>
      </c>
      <c r="S150" s="13">
        <v>0.57599999999999996</v>
      </c>
      <c r="T150" s="13">
        <v>0.56899999999999995</v>
      </c>
      <c r="U150" s="13">
        <v>0.55700000000000005</v>
      </c>
      <c r="V150" s="13">
        <v>0.55500000000000005</v>
      </c>
      <c r="W150" s="13">
        <v>0.54700000000000004</v>
      </c>
      <c r="X150" s="13">
        <v>0.56499999999999995</v>
      </c>
      <c r="Y150" s="19">
        <v>0.58499999999999996</v>
      </c>
      <c r="Z150" s="19">
        <v>0.63200000000000001</v>
      </c>
      <c r="AA150" s="19">
        <v>0.48399999999999999</v>
      </c>
      <c r="AB150" s="19">
        <v>0.83899999999999997</v>
      </c>
      <c r="AC150" s="19">
        <v>0.84</v>
      </c>
      <c r="AD150" s="19">
        <v>0.57099999999999995</v>
      </c>
      <c r="AE150" s="19">
        <v>0.876</v>
      </c>
      <c r="AF150" s="42">
        <v>0.93</v>
      </c>
      <c r="AG150" s="42">
        <v>1.165</v>
      </c>
    </row>
    <row r="151" spans="1:33">
      <c r="A151" s="33" t="s">
        <v>48</v>
      </c>
      <c r="B151" s="51" t="s">
        <v>0</v>
      </c>
      <c r="C151" s="51" t="s">
        <v>0</v>
      </c>
      <c r="D151" s="51" t="s">
        <v>0</v>
      </c>
      <c r="E151" s="51" t="s">
        <v>0</v>
      </c>
      <c r="F151" s="52" t="s">
        <v>25</v>
      </c>
      <c r="G151" s="52" t="s">
        <v>25</v>
      </c>
      <c r="H151" s="52" t="s">
        <v>25</v>
      </c>
      <c r="I151" s="52" t="s">
        <v>25</v>
      </c>
      <c r="J151" s="52" t="s">
        <v>25</v>
      </c>
      <c r="K151" s="52" t="s">
        <v>25</v>
      </c>
      <c r="L151" s="52" t="s">
        <v>25</v>
      </c>
      <c r="M151" s="52" t="s">
        <v>25</v>
      </c>
      <c r="N151" s="52" t="s">
        <v>25</v>
      </c>
      <c r="O151" s="52" t="s">
        <v>25</v>
      </c>
      <c r="P151" s="52" t="s">
        <v>25</v>
      </c>
      <c r="Q151" s="52" t="s">
        <v>25</v>
      </c>
      <c r="R151" s="13">
        <v>0.13900000000000001</v>
      </c>
      <c r="S151" s="13">
        <v>0.11600000000000001</v>
      </c>
      <c r="T151" s="13">
        <v>0.105</v>
      </c>
      <c r="U151" s="13">
        <v>9.8000000000000004E-2</v>
      </c>
      <c r="V151" s="13">
        <v>0.06</v>
      </c>
      <c r="W151" s="13">
        <v>7.2999999999999995E-2</v>
      </c>
      <c r="X151" s="13">
        <v>6.8000000000000005E-2</v>
      </c>
      <c r="Y151" s="19">
        <v>7.1999999999999995E-2</v>
      </c>
      <c r="Z151" s="19">
        <v>7.1999999999999995E-2</v>
      </c>
      <c r="AA151" s="19">
        <v>7.1999999999999995E-2</v>
      </c>
      <c r="AB151" s="19">
        <v>7.1999999999999995E-2</v>
      </c>
      <c r="AC151" s="19">
        <v>4.2999999999999997E-2</v>
      </c>
      <c r="AD151" s="19">
        <v>2.5000000000000001E-2</v>
      </c>
      <c r="AE151" s="19">
        <v>2.5000000000000001E-2</v>
      </c>
      <c r="AF151" s="42">
        <v>2.5000000000000001E-2</v>
      </c>
      <c r="AG151" s="42">
        <v>2.8000000000000001E-2</v>
      </c>
    </row>
    <row r="152" spans="1:33">
      <c r="A152" s="33" t="s">
        <v>40</v>
      </c>
      <c r="B152" s="51" t="s">
        <v>0</v>
      </c>
      <c r="C152" s="51" t="s">
        <v>0</v>
      </c>
      <c r="D152" s="51" t="s">
        <v>0</v>
      </c>
      <c r="E152" s="51" t="s">
        <v>0</v>
      </c>
      <c r="F152" s="12">
        <v>0.04</v>
      </c>
      <c r="G152" s="12">
        <v>0.315</v>
      </c>
      <c r="H152" s="12">
        <v>0.08</v>
      </c>
      <c r="I152" s="12">
        <v>8.8999999999999996E-2</v>
      </c>
      <c r="J152" s="12">
        <v>0.13800000000000001</v>
      </c>
      <c r="K152" s="12">
        <v>0.155</v>
      </c>
      <c r="L152" s="12">
        <v>0.123</v>
      </c>
      <c r="M152" s="13">
        <v>0.12</v>
      </c>
      <c r="N152" s="13">
        <v>0.89700000000000002</v>
      </c>
      <c r="O152" s="13">
        <v>1.8120000000000001</v>
      </c>
      <c r="P152" s="13">
        <v>2.46</v>
      </c>
      <c r="Q152" s="13">
        <v>3.3079999999999998</v>
      </c>
      <c r="R152" s="13">
        <v>3.395</v>
      </c>
      <c r="S152" s="13">
        <v>3.9239999999999999</v>
      </c>
      <c r="T152" s="13">
        <v>4.6929999999999996</v>
      </c>
      <c r="U152" s="13">
        <v>4.9400000000000004</v>
      </c>
      <c r="V152" s="13">
        <v>8.4220000000000006</v>
      </c>
      <c r="W152" s="13">
        <v>9.2129999999999992</v>
      </c>
      <c r="X152" s="13">
        <v>11.481</v>
      </c>
      <c r="Y152" s="19">
        <v>14.756</v>
      </c>
      <c r="Z152" s="19">
        <v>16.463999999999999</v>
      </c>
      <c r="AA152" s="19">
        <v>18.233000000000001</v>
      </c>
      <c r="AB152" s="19">
        <v>20.468</v>
      </c>
      <c r="AC152" s="19">
        <v>20.571000000000002</v>
      </c>
      <c r="AD152" s="19">
        <v>24.265000000000001</v>
      </c>
      <c r="AE152" s="19">
        <v>24.829000000000001</v>
      </c>
      <c r="AF152" s="42">
        <v>25.952999999999999</v>
      </c>
      <c r="AG152" s="42">
        <v>28.024999999999999</v>
      </c>
    </row>
    <row r="153" spans="1:33">
      <c r="A153" s="33" t="s">
        <v>41</v>
      </c>
      <c r="B153" s="51" t="s">
        <v>0</v>
      </c>
      <c r="C153" s="51" t="s">
        <v>0</v>
      </c>
      <c r="D153" s="51" t="s">
        <v>0</v>
      </c>
      <c r="E153" s="51" t="s">
        <v>0</v>
      </c>
      <c r="F153" s="12">
        <v>0.11799999999999999</v>
      </c>
      <c r="G153" s="12">
        <v>9.8000000000000004E-2</v>
      </c>
      <c r="H153" s="12">
        <v>0.35499999999999998</v>
      </c>
      <c r="I153" s="12">
        <v>0.188</v>
      </c>
      <c r="J153" s="12">
        <v>0.216</v>
      </c>
      <c r="K153" s="12">
        <v>0.19500000000000001</v>
      </c>
      <c r="L153" s="12">
        <v>0.15</v>
      </c>
      <c r="M153" s="13">
        <v>0.182</v>
      </c>
      <c r="N153" s="13">
        <v>2.0009999999999999</v>
      </c>
      <c r="O153" s="13">
        <v>2.8130000000000002</v>
      </c>
      <c r="P153" s="13">
        <v>3.4580000000000002</v>
      </c>
      <c r="Q153" s="13">
        <v>3.7509999999999999</v>
      </c>
      <c r="R153" s="13">
        <v>4.859</v>
      </c>
      <c r="S153" s="13">
        <v>5.8040000000000003</v>
      </c>
      <c r="T153" s="13">
        <v>6.6479999999999997</v>
      </c>
      <c r="U153" s="13">
        <v>6.9329999999999998</v>
      </c>
      <c r="V153" s="13">
        <v>7.0640000000000001</v>
      </c>
      <c r="W153" s="13">
        <v>7.5309999999999997</v>
      </c>
      <c r="X153" s="13">
        <v>9.0060000000000002</v>
      </c>
      <c r="Y153" s="19">
        <v>13.029</v>
      </c>
      <c r="Z153" s="19">
        <v>15.957000000000001</v>
      </c>
      <c r="AA153" s="19">
        <v>21.463000000000001</v>
      </c>
      <c r="AB153" s="19">
        <v>25.13</v>
      </c>
      <c r="AC153" s="19">
        <v>27.157</v>
      </c>
      <c r="AD153" s="19">
        <v>32.590000000000003</v>
      </c>
      <c r="AE153" s="19">
        <v>35.125999999999998</v>
      </c>
      <c r="AF153" s="42">
        <v>41.22</v>
      </c>
      <c r="AG153" s="42">
        <v>45.783000000000001</v>
      </c>
    </row>
    <row r="154" spans="1:33">
      <c r="A154" s="33" t="s">
        <v>42</v>
      </c>
      <c r="B154" s="51" t="s">
        <v>0</v>
      </c>
      <c r="C154" s="51" t="s">
        <v>0</v>
      </c>
      <c r="D154" s="51" t="s">
        <v>0</v>
      </c>
      <c r="E154" s="51" t="s">
        <v>0</v>
      </c>
      <c r="F154" s="12">
        <v>0.24399999999999999</v>
      </c>
      <c r="G154" s="12">
        <v>0.18099999999999999</v>
      </c>
      <c r="H154" s="12">
        <v>0.16300000000000001</v>
      </c>
      <c r="I154" s="12">
        <v>0.183</v>
      </c>
      <c r="J154" s="12">
        <v>0.154</v>
      </c>
      <c r="K154" s="12">
        <v>0.23100000000000001</v>
      </c>
      <c r="L154" s="12">
        <v>0.311</v>
      </c>
      <c r="M154" s="13">
        <v>0.63300000000000001</v>
      </c>
      <c r="N154" s="13">
        <v>1.0229999999999999</v>
      </c>
      <c r="O154" s="13">
        <v>1.248</v>
      </c>
      <c r="P154" s="13">
        <v>1.6279999999999999</v>
      </c>
      <c r="Q154" s="13">
        <v>1.7490000000000001</v>
      </c>
      <c r="R154" s="13">
        <v>2.161</v>
      </c>
      <c r="S154" s="13">
        <v>2.5089999999999999</v>
      </c>
      <c r="T154" s="13">
        <v>2.9220000000000002</v>
      </c>
      <c r="U154" s="13">
        <v>3.1360000000000001</v>
      </c>
      <c r="V154" s="13">
        <v>3.3250000000000002</v>
      </c>
      <c r="W154" s="13">
        <v>3.8820000000000001</v>
      </c>
      <c r="X154" s="13">
        <v>4.8719999999999999</v>
      </c>
      <c r="Y154" s="19">
        <v>5.39</v>
      </c>
      <c r="Z154" s="19">
        <v>5.6859999999999999</v>
      </c>
      <c r="AA154" s="19">
        <v>7.25</v>
      </c>
      <c r="AB154" s="19">
        <v>9.6010000000000009</v>
      </c>
      <c r="AC154" s="19">
        <v>9.7370000000000001</v>
      </c>
      <c r="AD154" s="19">
        <v>10.333</v>
      </c>
      <c r="AE154" s="19">
        <v>11.182</v>
      </c>
      <c r="AF154" s="42">
        <v>11.959</v>
      </c>
      <c r="AG154" s="42">
        <v>13.012</v>
      </c>
    </row>
    <row r="155" spans="1:33">
      <c r="A155" s="33" t="s">
        <v>43</v>
      </c>
      <c r="B155" s="51" t="s">
        <v>0</v>
      </c>
      <c r="C155" s="51" t="s">
        <v>0</v>
      </c>
      <c r="D155" s="51" t="s">
        <v>0</v>
      </c>
      <c r="E155" s="51" t="s">
        <v>0</v>
      </c>
      <c r="F155" s="12">
        <v>0.09</v>
      </c>
      <c r="G155" s="12">
        <v>9.4E-2</v>
      </c>
      <c r="H155" s="52" t="s">
        <v>25</v>
      </c>
      <c r="I155" s="12">
        <v>3.7999999999999999E-2</v>
      </c>
      <c r="J155" s="12">
        <v>2.4E-2</v>
      </c>
      <c r="K155" s="12">
        <v>0.98599999999999999</v>
      </c>
      <c r="L155" s="12">
        <v>1.1279999999999999</v>
      </c>
      <c r="M155" s="13">
        <v>1.651</v>
      </c>
      <c r="N155" s="13">
        <v>1.7490000000000001</v>
      </c>
      <c r="O155" s="13">
        <v>1.7350000000000001</v>
      </c>
      <c r="P155" s="13">
        <v>1.476</v>
      </c>
      <c r="Q155" s="13">
        <v>1.329</v>
      </c>
      <c r="R155" s="13">
        <v>1.4970000000000001</v>
      </c>
      <c r="S155" s="13">
        <v>0.96499999999999997</v>
      </c>
      <c r="T155" s="13">
        <v>1.6679999999999999</v>
      </c>
      <c r="U155" s="13">
        <v>1.4390000000000001</v>
      </c>
      <c r="V155" s="13">
        <v>1.407</v>
      </c>
      <c r="W155" s="13">
        <v>1.651</v>
      </c>
      <c r="X155" s="13">
        <v>2.7269999999999999</v>
      </c>
      <c r="Y155" s="19">
        <v>3.0409999999999999</v>
      </c>
      <c r="Z155" s="19">
        <v>3.226</v>
      </c>
      <c r="AA155" s="19">
        <v>2.859</v>
      </c>
      <c r="AB155" s="19">
        <v>3.9470000000000001</v>
      </c>
      <c r="AC155" s="19">
        <v>4.2140000000000004</v>
      </c>
      <c r="AD155" s="19">
        <v>4.6749999999999998</v>
      </c>
      <c r="AE155" s="19">
        <v>4.22</v>
      </c>
      <c r="AF155" s="42">
        <v>4.2210000000000001</v>
      </c>
      <c r="AG155" s="42">
        <v>3.8980000000000001</v>
      </c>
    </row>
    <row r="156" spans="1:33">
      <c r="A156" s="32" t="s">
        <v>29</v>
      </c>
      <c r="B156" s="51" t="s">
        <v>0</v>
      </c>
      <c r="C156" s="51" t="s">
        <v>0</v>
      </c>
      <c r="D156" s="51" t="s">
        <v>0</v>
      </c>
      <c r="E156" s="51" t="s">
        <v>0</v>
      </c>
      <c r="F156" s="12">
        <v>8.4000000000000005E-2</v>
      </c>
      <c r="G156" s="12">
        <v>0.09</v>
      </c>
      <c r="H156" s="12">
        <v>6.9569999999999999</v>
      </c>
      <c r="I156" s="12">
        <v>4.0659999999999998</v>
      </c>
      <c r="J156" s="12">
        <v>2.9319999999999999</v>
      </c>
      <c r="K156" s="12">
        <v>2.94</v>
      </c>
      <c r="L156" s="12">
        <v>2.6749999999999998</v>
      </c>
      <c r="M156" s="13">
        <v>2.5819999999999999</v>
      </c>
      <c r="N156" s="12">
        <v>2.3530000000000002</v>
      </c>
      <c r="O156" s="13">
        <v>2.0510000000000002</v>
      </c>
      <c r="P156" s="13">
        <v>1.4690000000000001</v>
      </c>
      <c r="Q156" s="13">
        <v>1.4019999999999999</v>
      </c>
      <c r="R156" s="13">
        <v>1.452</v>
      </c>
      <c r="S156" s="13">
        <v>1.1950000000000001</v>
      </c>
      <c r="T156" s="13">
        <v>1.075</v>
      </c>
      <c r="U156" s="13">
        <v>1</v>
      </c>
      <c r="V156" s="13">
        <v>1.1850000000000001</v>
      </c>
      <c r="W156" s="13">
        <v>1.3149999999999999</v>
      </c>
      <c r="X156" s="13">
        <v>1.6220000000000001</v>
      </c>
      <c r="Y156" s="19">
        <v>1.9770000000000001</v>
      </c>
      <c r="Z156" s="19">
        <v>1.794</v>
      </c>
      <c r="AA156" s="19">
        <v>2.492</v>
      </c>
      <c r="AB156" s="19">
        <v>2.766</v>
      </c>
      <c r="AC156" s="19">
        <v>2.714</v>
      </c>
      <c r="AD156" s="19">
        <v>2.4940000000000002</v>
      </c>
      <c r="AE156" s="19">
        <v>2.5350000000000001</v>
      </c>
      <c r="AF156" s="42">
        <v>2.2490000000000001</v>
      </c>
      <c r="AG156" s="42">
        <v>1.8720000000000001</v>
      </c>
    </row>
    <row r="157" spans="1:33">
      <c r="A157" s="33" t="s">
        <v>44</v>
      </c>
      <c r="B157" s="51" t="s">
        <v>0</v>
      </c>
      <c r="C157" s="51" t="s">
        <v>0</v>
      </c>
      <c r="D157" s="51" t="s">
        <v>0</v>
      </c>
      <c r="E157" s="51" t="s">
        <v>0</v>
      </c>
      <c r="F157" s="12">
        <v>0.42499999999999999</v>
      </c>
      <c r="G157" s="12">
        <v>0.92100000000000004</v>
      </c>
      <c r="H157" s="12">
        <v>1.6990000000000001</v>
      </c>
      <c r="I157" s="12">
        <v>1.22</v>
      </c>
      <c r="J157" s="12">
        <v>0.998</v>
      </c>
      <c r="K157" s="12">
        <v>1.109</v>
      </c>
      <c r="L157" s="12">
        <v>1.321</v>
      </c>
      <c r="M157" s="13">
        <v>1.82</v>
      </c>
      <c r="N157" s="13">
        <v>2.4430000000000001</v>
      </c>
      <c r="O157" s="12">
        <v>3.105</v>
      </c>
      <c r="P157" s="13">
        <v>3.8849999999999998</v>
      </c>
      <c r="Q157" s="13">
        <v>4.7030000000000003</v>
      </c>
      <c r="R157" s="13">
        <v>5.9480000000000004</v>
      </c>
      <c r="S157" s="13">
        <v>7.0620000000000003</v>
      </c>
      <c r="T157" s="13">
        <v>7.4029999999999996</v>
      </c>
      <c r="U157" s="13">
        <v>7.343</v>
      </c>
      <c r="V157" s="13">
        <v>7.9770000000000003</v>
      </c>
      <c r="W157" s="13">
        <v>7.8540000000000001</v>
      </c>
      <c r="X157" s="13">
        <v>7.9290000000000003</v>
      </c>
      <c r="Y157" s="19">
        <v>9.26</v>
      </c>
      <c r="Z157" s="19">
        <v>11.803000000000001</v>
      </c>
      <c r="AA157" s="19">
        <v>13.365</v>
      </c>
      <c r="AB157" s="19">
        <v>15.683</v>
      </c>
      <c r="AC157" s="19">
        <v>15.912000000000001</v>
      </c>
      <c r="AD157" s="19">
        <v>17.899999999999999</v>
      </c>
      <c r="AE157" s="19">
        <v>18.771000000000001</v>
      </c>
      <c r="AF157" s="42">
        <v>22.163</v>
      </c>
      <c r="AG157" s="42">
        <v>23.8</v>
      </c>
    </row>
    <row r="158" spans="1:33">
      <c r="A158" s="32" t="s">
        <v>30</v>
      </c>
      <c r="B158" s="51" t="s">
        <v>0</v>
      </c>
      <c r="C158" s="51" t="s">
        <v>0</v>
      </c>
      <c r="D158" s="51" t="s">
        <v>0</v>
      </c>
      <c r="E158" s="51" t="s">
        <v>0</v>
      </c>
      <c r="F158" s="12">
        <v>0.219</v>
      </c>
      <c r="G158" s="12">
        <v>0.28399999999999997</v>
      </c>
      <c r="H158" s="12">
        <v>1.1859999999999999</v>
      </c>
      <c r="I158" s="12">
        <v>0.69799999999999995</v>
      </c>
      <c r="J158" s="12">
        <v>0.35099999999999998</v>
      </c>
      <c r="K158" s="12">
        <v>0.38100000000000001</v>
      </c>
      <c r="L158" s="12">
        <v>0.55300000000000005</v>
      </c>
      <c r="M158" s="13">
        <v>0.35199999999999998</v>
      </c>
      <c r="N158" s="13">
        <v>0.40300000000000002</v>
      </c>
      <c r="O158" s="13">
        <v>1.083</v>
      </c>
      <c r="P158" s="13">
        <v>1.103</v>
      </c>
      <c r="Q158" s="13">
        <v>2.2730000000000001</v>
      </c>
      <c r="R158" s="13">
        <v>2.7890000000000001</v>
      </c>
      <c r="S158" s="13">
        <v>2.94</v>
      </c>
      <c r="T158" s="13">
        <v>3.351</v>
      </c>
      <c r="U158" s="13">
        <v>3.6760000000000002</v>
      </c>
      <c r="V158" s="13">
        <v>4.101</v>
      </c>
      <c r="W158" s="13">
        <v>4.0469999999999997</v>
      </c>
      <c r="X158" s="13">
        <v>7.2560000000000002</v>
      </c>
      <c r="Y158" s="19">
        <v>10.119999999999999</v>
      </c>
      <c r="Z158" s="19">
        <v>12.818</v>
      </c>
      <c r="AA158" s="19">
        <v>15.858000000000001</v>
      </c>
      <c r="AB158" s="19">
        <v>18.986000000000001</v>
      </c>
      <c r="AC158" s="19">
        <v>19.001999999999999</v>
      </c>
      <c r="AD158" s="19">
        <v>19.518000000000001</v>
      </c>
      <c r="AE158" s="19">
        <v>20.03</v>
      </c>
      <c r="AF158" s="42">
        <v>21.573</v>
      </c>
      <c r="AG158" s="42">
        <v>21.988</v>
      </c>
    </row>
    <row r="159" spans="1:33">
      <c r="A159" s="32" t="s">
        <v>33</v>
      </c>
      <c r="B159" s="51" t="s">
        <v>0</v>
      </c>
      <c r="C159" s="51" t="s">
        <v>0</v>
      </c>
      <c r="D159" s="51" t="s">
        <v>0</v>
      </c>
      <c r="E159" s="51" t="s">
        <v>0</v>
      </c>
      <c r="F159" s="12">
        <v>0.13900000000000001</v>
      </c>
      <c r="G159" s="12">
        <v>0.11799999999999999</v>
      </c>
      <c r="H159" s="12">
        <v>2.6339999999999999</v>
      </c>
      <c r="I159" s="12">
        <v>1.5740000000000001</v>
      </c>
      <c r="J159" s="12">
        <v>0.67600000000000005</v>
      </c>
      <c r="K159" s="12">
        <v>0.80200000000000005</v>
      </c>
      <c r="L159" s="12">
        <v>0.872</v>
      </c>
      <c r="M159" s="13">
        <v>0.72</v>
      </c>
      <c r="N159" s="13">
        <v>0.66800000000000004</v>
      </c>
      <c r="O159" s="13">
        <v>0.79600000000000004</v>
      </c>
      <c r="P159" s="13">
        <v>0.87</v>
      </c>
      <c r="Q159" s="13">
        <v>1.054</v>
      </c>
      <c r="R159" s="13">
        <v>1.0129999999999999</v>
      </c>
      <c r="S159" s="13">
        <v>0.79300000000000004</v>
      </c>
      <c r="T159" s="13">
        <v>0.66700000000000004</v>
      </c>
      <c r="U159" s="13">
        <v>0.65100000000000002</v>
      </c>
      <c r="V159" s="13">
        <v>0.70499999999999996</v>
      </c>
      <c r="W159" s="13">
        <v>0.70499999999999996</v>
      </c>
      <c r="X159" s="13">
        <v>0.78600000000000003</v>
      </c>
      <c r="Y159" s="19">
        <v>1.006</v>
      </c>
      <c r="Z159" s="19">
        <v>1.1970000000000001</v>
      </c>
      <c r="AA159" s="19">
        <v>1.39</v>
      </c>
      <c r="AB159" s="19">
        <v>1.478</v>
      </c>
      <c r="AC159" s="19">
        <v>1.7410000000000001</v>
      </c>
      <c r="AD159" s="19">
        <v>1.849</v>
      </c>
      <c r="AE159" s="19">
        <v>1.7669999999999999</v>
      </c>
      <c r="AF159" s="42">
        <v>1.9810000000000001</v>
      </c>
      <c r="AG159" s="42">
        <v>1.9339999999999999</v>
      </c>
    </row>
    <row r="160" spans="1:33">
      <c r="A160" s="34" t="s">
        <v>34</v>
      </c>
      <c r="B160" s="51" t="s">
        <v>0</v>
      </c>
      <c r="C160" s="51" t="s">
        <v>0</v>
      </c>
      <c r="D160" s="51" t="s">
        <v>0</v>
      </c>
      <c r="E160" s="51" t="s">
        <v>0</v>
      </c>
      <c r="F160" s="12">
        <v>0.189</v>
      </c>
      <c r="G160" s="12">
        <v>0.192</v>
      </c>
      <c r="H160" s="12">
        <v>2.4710000000000001</v>
      </c>
      <c r="I160" s="12">
        <v>0.81899999999999995</v>
      </c>
      <c r="J160" s="12">
        <v>0.73</v>
      </c>
      <c r="K160" s="12">
        <v>0.67900000000000005</v>
      </c>
      <c r="L160" s="12">
        <v>0.69699999999999995</v>
      </c>
      <c r="M160" s="13">
        <v>0.52900000000000003</v>
      </c>
      <c r="N160" s="13">
        <v>0.53500000000000003</v>
      </c>
      <c r="O160" s="13">
        <v>0.71599999999999997</v>
      </c>
      <c r="P160" s="13">
        <v>0.88900000000000001</v>
      </c>
      <c r="Q160" s="13">
        <v>1.359</v>
      </c>
      <c r="R160" s="13">
        <v>1.337</v>
      </c>
      <c r="S160" s="13">
        <v>1.3520000000000001</v>
      </c>
      <c r="T160" s="13">
        <v>1.5940000000000001</v>
      </c>
      <c r="U160" s="13">
        <v>1.79</v>
      </c>
      <c r="V160" s="13">
        <v>1.9430000000000001</v>
      </c>
      <c r="W160" s="13">
        <v>2.2839999999999998</v>
      </c>
      <c r="X160" s="13">
        <v>2.8090000000000002</v>
      </c>
      <c r="Y160" s="19">
        <v>4.2359999999999998</v>
      </c>
      <c r="Z160" s="19">
        <v>5.375</v>
      </c>
      <c r="AA160" s="19">
        <v>6.782</v>
      </c>
      <c r="AB160" s="19">
        <v>8.1590000000000007</v>
      </c>
      <c r="AC160" s="19">
        <v>8.2409999999999997</v>
      </c>
      <c r="AD160" s="19">
        <v>8.3439999999999994</v>
      </c>
      <c r="AE160" s="19">
        <v>8.3789999999999996</v>
      </c>
      <c r="AF160" s="42">
        <v>9.8190000000000008</v>
      </c>
      <c r="AG160" s="42">
        <v>9.7959999999999994</v>
      </c>
    </row>
    <row r="161" spans="1:33">
      <c r="A161" s="33" t="s">
        <v>45</v>
      </c>
      <c r="B161" s="51" t="s">
        <v>0</v>
      </c>
      <c r="C161" s="51" t="s">
        <v>0</v>
      </c>
      <c r="D161" s="51" t="s">
        <v>0</v>
      </c>
      <c r="E161" s="51" t="s">
        <v>0</v>
      </c>
      <c r="F161" s="12">
        <v>0.17100000000000001</v>
      </c>
      <c r="G161" s="12">
        <v>0.16800000000000001</v>
      </c>
      <c r="H161" s="12">
        <v>4.0419999999999998</v>
      </c>
      <c r="I161" s="12">
        <v>0.74399999999999999</v>
      </c>
      <c r="J161" s="12">
        <v>0.19800000000000001</v>
      </c>
      <c r="K161" s="12">
        <v>0.39</v>
      </c>
      <c r="L161" s="12">
        <v>0.38400000000000001</v>
      </c>
      <c r="M161" s="13">
        <v>0.32800000000000001</v>
      </c>
      <c r="N161" s="13">
        <v>0.69199999999999995</v>
      </c>
      <c r="O161" s="13">
        <v>0.79700000000000004</v>
      </c>
      <c r="P161" s="13">
        <v>0.79100000000000004</v>
      </c>
      <c r="Q161" s="13">
        <v>0.93899999999999995</v>
      </c>
      <c r="R161" s="13">
        <v>1.123</v>
      </c>
      <c r="S161" s="13">
        <v>1.5329999999999999</v>
      </c>
      <c r="T161" s="13">
        <v>1.734</v>
      </c>
      <c r="U161" s="13">
        <v>2.71</v>
      </c>
      <c r="V161" s="13">
        <v>3.9910000000000001</v>
      </c>
      <c r="W161" s="13">
        <v>5.8470000000000004</v>
      </c>
      <c r="X161" s="13">
        <v>7.0789999999999997</v>
      </c>
      <c r="Y161" s="19">
        <v>9.1039999999999992</v>
      </c>
      <c r="Z161" s="19">
        <v>10.814</v>
      </c>
      <c r="AA161" s="19">
        <v>13.898</v>
      </c>
      <c r="AB161" s="19">
        <v>15.433</v>
      </c>
      <c r="AC161" s="19">
        <v>15.539</v>
      </c>
      <c r="AD161" s="19">
        <v>17.23</v>
      </c>
      <c r="AE161" s="19">
        <v>17.898</v>
      </c>
      <c r="AF161" s="42">
        <v>19.198</v>
      </c>
      <c r="AG161" s="42">
        <v>18.89</v>
      </c>
    </row>
    <row r="162" spans="1:33">
      <c r="A162" s="32" t="s">
        <v>32</v>
      </c>
      <c r="B162" s="51" t="s">
        <v>0</v>
      </c>
      <c r="C162" s="51" t="s">
        <v>0</v>
      </c>
      <c r="D162" s="51" t="s">
        <v>0</v>
      </c>
      <c r="E162" s="51" t="s">
        <v>0</v>
      </c>
      <c r="F162" s="12">
        <v>0.36699999999999999</v>
      </c>
      <c r="G162" s="12">
        <v>0.28899999999999998</v>
      </c>
      <c r="H162" s="12">
        <v>1.4379999999999999</v>
      </c>
      <c r="I162" s="12">
        <v>0.49099999999999999</v>
      </c>
      <c r="J162" s="12">
        <v>0.70899999999999996</v>
      </c>
      <c r="K162" s="12">
        <v>0.627</v>
      </c>
      <c r="L162" s="12">
        <v>0.71</v>
      </c>
      <c r="M162" s="13">
        <v>1.107</v>
      </c>
      <c r="N162" s="13">
        <v>1.3009999999999999</v>
      </c>
      <c r="O162" s="13">
        <v>1.6679999999999999</v>
      </c>
      <c r="P162" s="13">
        <v>1.8129999999999999</v>
      </c>
      <c r="Q162" s="13">
        <v>2.1859999999999999</v>
      </c>
      <c r="R162" s="13">
        <v>2.8639999999999999</v>
      </c>
      <c r="S162" s="13">
        <v>3.0790000000000002</v>
      </c>
      <c r="T162" s="13">
        <v>3.7349999999999999</v>
      </c>
      <c r="U162" s="13">
        <v>4.1660000000000004</v>
      </c>
      <c r="V162" s="13">
        <v>4.6349999999999998</v>
      </c>
      <c r="W162" s="13">
        <v>6.04</v>
      </c>
      <c r="X162" s="13">
        <v>6.5330000000000004</v>
      </c>
      <c r="Y162" s="19">
        <v>8.2080000000000002</v>
      </c>
      <c r="Z162" s="19">
        <v>9.4760000000000009</v>
      </c>
      <c r="AA162" s="19">
        <v>11.211</v>
      </c>
      <c r="AB162" s="19">
        <v>15.462999999999999</v>
      </c>
      <c r="AC162" s="19">
        <v>14.473000000000001</v>
      </c>
      <c r="AD162" s="19">
        <v>17.198</v>
      </c>
      <c r="AE162" s="19">
        <v>18.099</v>
      </c>
      <c r="AF162" s="42">
        <v>17.774999999999999</v>
      </c>
      <c r="AG162" s="42">
        <v>21.44</v>
      </c>
    </row>
    <row r="163" spans="1:33">
      <c r="A163" s="32" t="s">
        <v>35</v>
      </c>
      <c r="B163" s="51" t="s">
        <v>0</v>
      </c>
      <c r="C163" s="51" t="s">
        <v>0</v>
      </c>
      <c r="D163" s="51" t="s">
        <v>0</v>
      </c>
      <c r="E163" s="51" t="s">
        <v>0</v>
      </c>
      <c r="F163" s="12">
        <v>0.40699999999999997</v>
      </c>
      <c r="G163" s="12">
        <v>0.46100000000000002</v>
      </c>
      <c r="H163" s="12">
        <v>1.004</v>
      </c>
      <c r="I163" s="12">
        <v>0.49199999999999999</v>
      </c>
      <c r="J163" s="12">
        <v>0.35699999999999998</v>
      </c>
      <c r="K163" s="12">
        <v>0.30499999999999999</v>
      </c>
      <c r="L163" s="12">
        <v>0.42799999999999999</v>
      </c>
      <c r="M163" s="13">
        <v>0.40799999999999997</v>
      </c>
      <c r="N163" s="13">
        <v>0.71799999999999997</v>
      </c>
      <c r="O163" s="13">
        <v>1.0209999999999999</v>
      </c>
      <c r="P163" s="13">
        <v>1.972</v>
      </c>
      <c r="Q163" s="13">
        <v>2.427</v>
      </c>
      <c r="R163" s="13">
        <v>4.4859999999999998</v>
      </c>
      <c r="S163" s="13">
        <v>7.8630000000000004</v>
      </c>
      <c r="T163" s="13">
        <v>9.5030000000000001</v>
      </c>
      <c r="U163" s="13">
        <v>10.266999999999999</v>
      </c>
      <c r="V163" s="13">
        <v>10.210000000000001</v>
      </c>
      <c r="W163" s="13">
        <v>11.933</v>
      </c>
      <c r="X163" s="13">
        <v>13.598000000000001</v>
      </c>
      <c r="Y163" s="19">
        <v>18.707000000000001</v>
      </c>
      <c r="Z163" s="19">
        <v>22.652999999999999</v>
      </c>
      <c r="AA163" s="19">
        <v>24.931000000000001</v>
      </c>
      <c r="AB163" s="19">
        <v>34.76</v>
      </c>
      <c r="AC163" s="19">
        <v>38.186999999999998</v>
      </c>
      <c r="AD163" s="19">
        <v>49.787999999999997</v>
      </c>
      <c r="AE163" s="19">
        <v>53.241999999999997</v>
      </c>
      <c r="AF163" s="42">
        <v>59.176000000000002</v>
      </c>
      <c r="AG163" s="42">
        <v>63.442999999999998</v>
      </c>
    </row>
    <row r="164" spans="1:33">
      <c r="A164" s="32" t="s">
        <v>36</v>
      </c>
      <c r="B164" s="51" t="s">
        <v>0</v>
      </c>
      <c r="C164" s="51" t="s">
        <v>0</v>
      </c>
      <c r="D164" s="51" t="s">
        <v>0</v>
      </c>
      <c r="E164" s="51" t="s">
        <v>0</v>
      </c>
      <c r="F164" s="12">
        <v>0.1</v>
      </c>
      <c r="G164" s="12">
        <v>0.16200000000000001</v>
      </c>
      <c r="H164" s="12">
        <v>4.7569999999999997</v>
      </c>
      <c r="I164" s="12">
        <v>2.54</v>
      </c>
      <c r="J164" s="12">
        <v>2.0739999999999998</v>
      </c>
      <c r="K164" s="12">
        <v>2.0710000000000002</v>
      </c>
      <c r="L164" s="12">
        <v>2.17</v>
      </c>
      <c r="M164" s="13">
        <v>2.69</v>
      </c>
      <c r="N164" s="13">
        <v>3.3319999999999999</v>
      </c>
      <c r="O164" s="13">
        <v>3.8620000000000001</v>
      </c>
      <c r="P164" s="13">
        <v>5.4009999999999998</v>
      </c>
      <c r="Q164" s="13">
        <v>4.7050000000000001</v>
      </c>
      <c r="R164" s="13">
        <v>4.8109999999999999</v>
      </c>
      <c r="S164" s="13">
        <v>5.2690000000000001</v>
      </c>
      <c r="T164" s="13">
        <v>5.3949999999999996</v>
      </c>
      <c r="U164" s="13">
        <v>5.1559999999999997</v>
      </c>
      <c r="V164" s="13">
        <v>5.1680000000000001</v>
      </c>
      <c r="W164" s="13">
        <v>5.3730000000000002</v>
      </c>
      <c r="X164" s="13">
        <v>6.3639999999999999</v>
      </c>
      <c r="Y164" s="19">
        <v>7.5119999999999996</v>
      </c>
      <c r="Z164" s="19">
        <v>9.4649999999999999</v>
      </c>
      <c r="AA164" s="19">
        <v>10.634</v>
      </c>
      <c r="AB164" s="19">
        <v>10.287000000000001</v>
      </c>
      <c r="AC164" s="19">
        <v>11.015000000000001</v>
      </c>
      <c r="AD164" s="19">
        <v>12.61</v>
      </c>
      <c r="AE164" s="19">
        <v>13.766</v>
      </c>
      <c r="AF164" s="42">
        <v>15.387</v>
      </c>
      <c r="AG164" s="42">
        <v>14.519</v>
      </c>
    </row>
    <row r="165" spans="1:33">
      <c r="A165" s="33" t="s">
        <v>46</v>
      </c>
      <c r="B165" s="51" t="s">
        <v>0</v>
      </c>
      <c r="C165" s="51" t="s">
        <v>0</v>
      </c>
      <c r="D165" s="51" t="s">
        <v>0</v>
      </c>
      <c r="E165" s="51" t="s">
        <v>0</v>
      </c>
      <c r="F165" s="12">
        <v>0.20200000000000001</v>
      </c>
      <c r="G165" s="12">
        <v>0.57199999999999995</v>
      </c>
      <c r="H165" s="12">
        <v>0.82399999999999995</v>
      </c>
      <c r="I165" s="12">
        <v>0.32700000000000001</v>
      </c>
      <c r="J165" s="12">
        <v>0.27400000000000002</v>
      </c>
      <c r="K165" s="12">
        <v>0.4</v>
      </c>
      <c r="L165" s="12">
        <v>0.42099999999999999</v>
      </c>
      <c r="M165" s="13">
        <v>0.48199999999999998</v>
      </c>
      <c r="N165" s="13">
        <v>0.73699999999999999</v>
      </c>
      <c r="O165" s="13">
        <v>1.2470000000000001</v>
      </c>
      <c r="P165" s="13">
        <v>1.4</v>
      </c>
      <c r="Q165" s="13">
        <v>1.631</v>
      </c>
      <c r="R165" s="13">
        <v>1.8120000000000001</v>
      </c>
      <c r="S165" s="13">
        <v>2.3450000000000002</v>
      </c>
      <c r="T165" s="13">
        <v>3.1640000000000001</v>
      </c>
      <c r="U165" s="13">
        <v>3.5619999999999998</v>
      </c>
      <c r="V165" s="13">
        <v>6.53</v>
      </c>
      <c r="W165" s="13">
        <v>6.9329999999999998</v>
      </c>
      <c r="X165" s="13">
        <v>8.4730000000000008</v>
      </c>
      <c r="Y165" s="19">
        <v>10.215999999999999</v>
      </c>
      <c r="Z165" s="19">
        <v>12.422000000000001</v>
      </c>
      <c r="AA165" s="19">
        <v>13.896000000000001</v>
      </c>
      <c r="AB165" s="19">
        <v>17.626999999999999</v>
      </c>
      <c r="AC165" s="19">
        <v>19.248000000000001</v>
      </c>
      <c r="AD165" s="19">
        <v>22.478999999999999</v>
      </c>
      <c r="AE165" s="19">
        <v>26.138999999999999</v>
      </c>
      <c r="AF165" s="42">
        <v>28.914000000000001</v>
      </c>
      <c r="AG165" s="42">
        <v>29.42</v>
      </c>
    </row>
    <row r="166" spans="1:33">
      <c r="A166" s="35" t="s">
        <v>37</v>
      </c>
      <c r="B166" s="50" t="s">
        <v>0</v>
      </c>
      <c r="C166" s="50" t="s">
        <v>0</v>
      </c>
      <c r="D166" s="50" t="s">
        <v>0</v>
      </c>
      <c r="E166" s="50" t="s">
        <v>0</v>
      </c>
      <c r="F166" s="23">
        <v>3.3000000000000002E-2</v>
      </c>
      <c r="G166" s="23">
        <v>0.03</v>
      </c>
      <c r="H166" s="23">
        <v>5.0350000000000001</v>
      </c>
      <c r="I166" s="23">
        <v>7.7969999999999997</v>
      </c>
      <c r="J166" s="23">
        <v>6.5250000000000004</v>
      </c>
      <c r="K166" s="23">
        <v>6.5869999999999997</v>
      </c>
      <c r="L166" s="23">
        <v>6.8239999999999998</v>
      </c>
      <c r="M166" s="15">
        <v>6.8330000000000002</v>
      </c>
      <c r="N166" s="15">
        <v>6.9649999999999999</v>
      </c>
      <c r="O166" s="15">
        <v>6.4119999999999999</v>
      </c>
      <c r="P166" s="15">
        <v>6.56</v>
      </c>
      <c r="Q166" s="15">
        <v>4.8029999999999999</v>
      </c>
      <c r="R166" s="15">
        <v>3.5419999999999998</v>
      </c>
      <c r="S166" s="15">
        <v>3.41</v>
      </c>
      <c r="T166" s="15">
        <v>3.258</v>
      </c>
      <c r="U166" s="15">
        <v>2.4500000000000002</v>
      </c>
      <c r="V166" s="15">
        <v>2.1720000000000002</v>
      </c>
      <c r="W166" s="15">
        <v>2.331</v>
      </c>
      <c r="X166" s="15">
        <v>3.3119999999999998</v>
      </c>
      <c r="Y166" s="22">
        <v>3.1589999999999998</v>
      </c>
      <c r="Z166" s="22">
        <v>3.2010000000000001</v>
      </c>
      <c r="AA166" s="22">
        <v>3.3109999999999999</v>
      </c>
      <c r="AB166" s="22">
        <v>3.5219999999999998</v>
      </c>
      <c r="AC166" s="22">
        <v>3.831</v>
      </c>
      <c r="AD166" s="22">
        <v>3.8780000000000001</v>
      </c>
      <c r="AE166" s="22">
        <v>3.948</v>
      </c>
      <c r="AF166" s="44">
        <v>3.82</v>
      </c>
      <c r="AG166" s="44">
        <v>3.8879999999999999</v>
      </c>
    </row>
    <row r="168" spans="1:33">
      <c r="A168" s="26" t="s">
        <v>14</v>
      </c>
      <c r="B168" s="9"/>
      <c r="C168" s="14"/>
    </row>
    <row r="169" spans="1:33" ht="23.25" customHeight="1">
      <c r="A169" s="27"/>
      <c r="B169" s="25">
        <v>1990</v>
      </c>
      <c r="C169" s="25">
        <v>1991</v>
      </c>
      <c r="D169" s="25">
        <v>1992</v>
      </c>
      <c r="E169" s="25">
        <v>1993</v>
      </c>
      <c r="F169" s="25">
        <v>1994</v>
      </c>
      <c r="G169" s="25">
        <v>1995</v>
      </c>
      <c r="H169" s="25">
        <v>1996</v>
      </c>
      <c r="I169" s="25">
        <v>1997</v>
      </c>
      <c r="J169" s="25">
        <v>1998</v>
      </c>
      <c r="K169" s="25">
        <v>1999</v>
      </c>
      <c r="L169" s="25">
        <v>2000</v>
      </c>
      <c r="M169" s="25">
        <v>2001</v>
      </c>
      <c r="N169" s="25">
        <v>2002</v>
      </c>
      <c r="O169" s="25">
        <v>2003</v>
      </c>
      <c r="P169" s="25">
        <v>2004</v>
      </c>
      <c r="Q169" s="25">
        <v>2005</v>
      </c>
      <c r="R169" s="25">
        <v>2006</v>
      </c>
      <c r="S169" s="25">
        <v>2007</v>
      </c>
      <c r="T169" s="25">
        <v>2008</v>
      </c>
      <c r="U169" s="25">
        <v>2009</v>
      </c>
      <c r="V169" s="25">
        <v>2010</v>
      </c>
      <c r="W169" s="25">
        <v>2011</v>
      </c>
      <c r="X169" s="25">
        <v>2012</v>
      </c>
      <c r="Y169" s="25">
        <v>2013</v>
      </c>
      <c r="Z169" s="25">
        <v>2014</v>
      </c>
      <c r="AA169" s="25">
        <v>2015</v>
      </c>
      <c r="AB169" s="25">
        <v>2016</v>
      </c>
      <c r="AC169" s="25">
        <v>2017</v>
      </c>
      <c r="AD169" s="25">
        <v>2018</v>
      </c>
      <c r="AE169" s="25">
        <v>2019</v>
      </c>
      <c r="AF169" s="25">
        <v>2020</v>
      </c>
      <c r="AG169" s="25">
        <v>2021</v>
      </c>
    </row>
    <row r="170" spans="1:33">
      <c r="A170" s="31" t="s">
        <v>26</v>
      </c>
      <c r="B170" s="13">
        <v>197.50000000000003</v>
      </c>
      <c r="C170" s="13">
        <v>216.5</v>
      </c>
      <c r="D170" s="13">
        <v>242.39999999999998</v>
      </c>
      <c r="E170" s="13">
        <v>260.00000000000006</v>
      </c>
      <c r="F170" s="13">
        <v>246.20000000000002</v>
      </c>
      <c r="G170" s="13">
        <v>233.79999999999998</v>
      </c>
      <c r="H170" s="13">
        <v>228.99999999999994</v>
      </c>
      <c r="I170" s="13">
        <v>194.9</v>
      </c>
      <c r="J170" s="13">
        <v>197.8</v>
      </c>
      <c r="K170" s="13">
        <v>205.79999999999998</v>
      </c>
      <c r="L170" s="13">
        <v>213.3</v>
      </c>
      <c r="M170" s="13">
        <v>222.3</v>
      </c>
      <c r="N170" s="13">
        <v>236.50000000000003</v>
      </c>
      <c r="O170" s="13">
        <v>246.7</v>
      </c>
      <c r="P170" s="13">
        <v>254.60000000000002</v>
      </c>
      <c r="Q170" s="13">
        <v>259.5</v>
      </c>
      <c r="R170" s="13">
        <v>259.20000000000005</v>
      </c>
      <c r="S170" s="13">
        <v>253.2</v>
      </c>
      <c r="T170" s="13">
        <v>250</v>
      </c>
      <c r="U170" s="13">
        <v>254.9</v>
      </c>
      <c r="V170" s="13">
        <v>251.7</v>
      </c>
      <c r="W170" s="13">
        <v>245.501</v>
      </c>
      <c r="X170" s="13">
        <v>238.60900000000001</v>
      </c>
      <c r="Y170" s="13">
        <v>233.636</v>
      </c>
      <c r="Z170" s="13">
        <v>234.059</v>
      </c>
      <c r="AA170" s="13">
        <v>233.77600000000001</v>
      </c>
      <c r="AB170" s="13">
        <v>235.67599999999999</v>
      </c>
      <c r="AC170" s="13">
        <v>229.53100000000001</v>
      </c>
      <c r="AD170" s="13">
        <v>247.74600000000001</v>
      </c>
      <c r="AE170" s="13">
        <v>252.22</v>
      </c>
      <c r="AF170" s="13">
        <v>257.77600000000001</v>
      </c>
      <c r="AG170" s="13">
        <v>271.78199999999998</v>
      </c>
    </row>
    <row r="171" spans="1:33">
      <c r="A171" s="32" t="s">
        <v>38</v>
      </c>
      <c r="B171" s="51" t="s">
        <v>0</v>
      </c>
      <c r="C171" s="51" t="s">
        <v>0</v>
      </c>
      <c r="D171" s="51" t="s">
        <v>0</v>
      </c>
      <c r="E171" s="51" t="s">
        <v>0</v>
      </c>
      <c r="F171" s="12">
        <v>1.546</v>
      </c>
      <c r="G171" s="12">
        <v>2.0779999999999998</v>
      </c>
      <c r="H171" s="12">
        <v>1.966</v>
      </c>
      <c r="I171" s="12">
        <v>1.9830000000000001</v>
      </c>
      <c r="J171" s="12">
        <v>2.262</v>
      </c>
      <c r="K171" s="12">
        <v>2.798</v>
      </c>
      <c r="L171" s="12">
        <v>2.7749999999999999</v>
      </c>
      <c r="M171" s="13">
        <v>2.92</v>
      </c>
      <c r="N171" s="13">
        <v>2.9540000000000002</v>
      </c>
      <c r="O171" s="13">
        <v>3.0249999999999999</v>
      </c>
      <c r="P171" s="13">
        <v>3.012</v>
      </c>
      <c r="Q171" s="13">
        <v>2.952</v>
      </c>
      <c r="R171" s="13">
        <v>1.921</v>
      </c>
      <c r="S171" s="13">
        <v>1.9179999999999999</v>
      </c>
      <c r="T171" s="13">
        <v>1.7210000000000001</v>
      </c>
      <c r="U171" s="13">
        <v>1.3680000000000001</v>
      </c>
      <c r="V171" s="13">
        <v>2.3250000000000002</v>
      </c>
      <c r="W171" s="13">
        <v>2.339</v>
      </c>
      <c r="X171" s="13">
        <v>2.36</v>
      </c>
      <c r="Y171" s="19">
        <v>1.917</v>
      </c>
      <c r="Z171" s="19">
        <v>1.514</v>
      </c>
      <c r="AA171" s="19">
        <v>1.6</v>
      </c>
      <c r="AB171" s="19">
        <v>2.2810000000000001</v>
      </c>
      <c r="AC171" s="19">
        <v>1.5189999999999999</v>
      </c>
      <c r="AD171" s="19">
        <v>1.6140000000000001</v>
      </c>
      <c r="AE171" s="19">
        <v>1.988</v>
      </c>
      <c r="AF171" s="42">
        <v>2.2309999999999999</v>
      </c>
      <c r="AG171" s="42">
        <v>2.2309999999999999</v>
      </c>
    </row>
    <row r="172" spans="1:33">
      <c r="A172" s="33" t="s">
        <v>47</v>
      </c>
      <c r="B172" s="51" t="s">
        <v>0</v>
      </c>
      <c r="C172" s="51" t="s">
        <v>0</v>
      </c>
      <c r="D172" s="51" t="s">
        <v>0</v>
      </c>
      <c r="E172" s="51" t="s">
        <v>0</v>
      </c>
      <c r="F172" s="12">
        <v>6.45</v>
      </c>
      <c r="G172" s="12">
        <v>8.9060000000000006</v>
      </c>
      <c r="H172" s="12">
        <v>11.698</v>
      </c>
      <c r="I172" s="12">
        <v>8.7680000000000007</v>
      </c>
      <c r="J172" s="12">
        <v>7.97</v>
      </c>
      <c r="K172" s="12">
        <v>7.867</v>
      </c>
      <c r="L172" s="12">
        <v>8.1620000000000008</v>
      </c>
      <c r="M172" s="13">
        <v>8.3320000000000007</v>
      </c>
      <c r="N172" s="13">
        <v>8.8659999999999997</v>
      </c>
      <c r="O172" s="13">
        <v>9.5609999999999999</v>
      </c>
      <c r="P172" s="13">
        <v>10.593999999999999</v>
      </c>
      <c r="Q172" s="13">
        <v>10.930999999999999</v>
      </c>
      <c r="R172" s="13">
        <v>11.32</v>
      </c>
      <c r="S172" s="13">
        <v>11.055999999999999</v>
      </c>
      <c r="T172" s="13">
        <v>10.738</v>
      </c>
      <c r="U172" s="13">
        <v>10.654999999999999</v>
      </c>
      <c r="V172" s="13">
        <v>10.237</v>
      </c>
      <c r="W172" s="13">
        <v>8.9440000000000008</v>
      </c>
      <c r="X172" s="13">
        <v>9.0709999999999997</v>
      </c>
      <c r="Y172" s="19">
        <v>9.7620000000000005</v>
      </c>
      <c r="Z172" s="19">
        <v>10.427</v>
      </c>
      <c r="AA172" s="19">
        <v>10.59</v>
      </c>
      <c r="AB172" s="19">
        <v>11.363</v>
      </c>
      <c r="AC172" s="19">
        <v>10.266999999999999</v>
      </c>
      <c r="AD172" s="19">
        <v>10.61</v>
      </c>
      <c r="AE172" s="19">
        <v>10.896000000000001</v>
      </c>
      <c r="AF172" s="42">
        <v>12.135</v>
      </c>
      <c r="AG172" s="42">
        <v>13.856</v>
      </c>
    </row>
    <row r="173" spans="1:33">
      <c r="A173" s="32" t="s">
        <v>39</v>
      </c>
      <c r="B173" s="51" t="s">
        <v>0</v>
      </c>
      <c r="C173" s="51" t="s">
        <v>0</v>
      </c>
      <c r="D173" s="51" t="s">
        <v>0</v>
      </c>
      <c r="E173" s="51" t="s">
        <v>0</v>
      </c>
      <c r="F173" s="12">
        <v>2.319</v>
      </c>
      <c r="G173" s="12">
        <v>2.4390000000000001</v>
      </c>
      <c r="H173" s="12">
        <v>1.671</v>
      </c>
      <c r="I173" s="12">
        <v>2.165</v>
      </c>
      <c r="J173" s="12">
        <v>1.9990000000000001</v>
      </c>
      <c r="K173" s="12">
        <v>1.7849999999999999</v>
      </c>
      <c r="L173" s="12">
        <v>1.9870000000000001</v>
      </c>
      <c r="M173" s="13">
        <v>1.9650000000000001</v>
      </c>
      <c r="N173" s="13">
        <v>2.1150000000000002</v>
      </c>
      <c r="O173" s="13">
        <v>2.0489999999999999</v>
      </c>
      <c r="P173" s="13">
        <v>1.9850000000000001</v>
      </c>
      <c r="Q173" s="13">
        <v>1.946</v>
      </c>
      <c r="R173" s="13">
        <v>1.9490000000000001</v>
      </c>
      <c r="S173" s="13">
        <v>1.863</v>
      </c>
      <c r="T173" s="13">
        <v>1.6220000000000001</v>
      </c>
      <c r="U173" s="13">
        <v>1.593</v>
      </c>
      <c r="V173" s="13">
        <v>1.6120000000000001</v>
      </c>
      <c r="W173" s="13">
        <v>1.625</v>
      </c>
      <c r="X173" s="13">
        <v>1.7030000000000001</v>
      </c>
      <c r="Y173" s="19">
        <v>1.768</v>
      </c>
      <c r="Z173" s="19">
        <v>1.802</v>
      </c>
      <c r="AA173" s="19">
        <v>1.4370000000000001</v>
      </c>
      <c r="AB173" s="19">
        <v>1.097</v>
      </c>
      <c r="AC173" s="19">
        <v>1.1000000000000001</v>
      </c>
      <c r="AD173" s="19">
        <v>1.4059999999999999</v>
      </c>
      <c r="AE173" s="19">
        <v>1.2509999999999999</v>
      </c>
      <c r="AF173" s="42">
        <v>1.351</v>
      </c>
      <c r="AG173" s="42">
        <v>1.351</v>
      </c>
    </row>
    <row r="174" spans="1:33">
      <c r="A174" s="33" t="s">
        <v>48</v>
      </c>
      <c r="B174" s="51" t="s">
        <v>0</v>
      </c>
      <c r="C174" s="51" t="s">
        <v>0</v>
      </c>
      <c r="D174" s="51" t="s">
        <v>0</v>
      </c>
      <c r="E174" s="51" t="s">
        <v>0</v>
      </c>
      <c r="F174" s="12">
        <v>0.108</v>
      </c>
      <c r="G174" s="12">
        <v>8.6999999999999994E-2</v>
      </c>
      <c r="H174" s="12">
        <v>6.5000000000000002E-2</v>
      </c>
      <c r="I174" s="12">
        <v>0.121</v>
      </c>
      <c r="J174" s="12">
        <v>0.12</v>
      </c>
      <c r="K174" s="12">
        <v>0.16900000000000001</v>
      </c>
      <c r="L174" s="12">
        <v>0.22900000000000001</v>
      </c>
      <c r="M174" s="13">
        <v>0.27</v>
      </c>
      <c r="N174" s="13">
        <v>0.30299999999999999</v>
      </c>
      <c r="O174" s="13">
        <v>0.35799999999999998</v>
      </c>
      <c r="P174" s="13">
        <v>0.44900000000000001</v>
      </c>
      <c r="Q174" s="13">
        <v>0.47099999999999997</v>
      </c>
      <c r="R174" s="13">
        <v>0.39800000000000002</v>
      </c>
      <c r="S174" s="13">
        <v>0.314</v>
      </c>
      <c r="T174" s="13">
        <v>0.29299999999999998</v>
      </c>
      <c r="U174" s="13">
        <v>0.3</v>
      </c>
      <c r="V174" s="13">
        <v>0.30399999999999999</v>
      </c>
      <c r="W174" s="13">
        <v>0.33700000000000002</v>
      </c>
      <c r="X174" s="13">
        <v>0.35699999999999998</v>
      </c>
      <c r="Y174" s="19">
        <v>0.36</v>
      </c>
      <c r="Z174" s="19">
        <v>0.36</v>
      </c>
      <c r="AA174" s="19">
        <v>0.36</v>
      </c>
      <c r="AB174" s="19">
        <v>0.38500000000000001</v>
      </c>
      <c r="AC174" s="19">
        <v>0.41399999999999998</v>
      </c>
      <c r="AD174" s="19">
        <v>0.437</v>
      </c>
      <c r="AE174" s="19">
        <v>0.437</v>
      </c>
      <c r="AF174" s="42">
        <v>0.435</v>
      </c>
      <c r="AG174" s="42">
        <v>0.435</v>
      </c>
    </row>
    <row r="175" spans="1:33">
      <c r="A175" s="33" t="s">
        <v>40</v>
      </c>
      <c r="B175" s="51" t="s">
        <v>0</v>
      </c>
      <c r="C175" s="51" t="s">
        <v>0</v>
      </c>
      <c r="D175" s="51" t="s">
        <v>0</v>
      </c>
      <c r="E175" s="51" t="s">
        <v>0</v>
      </c>
      <c r="F175" s="12">
        <v>8.2690000000000001</v>
      </c>
      <c r="G175" s="12">
        <v>7.0350000000000001</v>
      </c>
      <c r="H175" s="12">
        <v>7.3570000000000002</v>
      </c>
      <c r="I175" s="12">
        <v>5.9539999999999997</v>
      </c>
      <c r="J175" s="12">
        <v>6.2069999999999999</v>
      </c>
      <c r="K175" s="12">
        <v>7.9950000000000001</v>
      </c>
      <c r="L175" s="12">
        <v>7.194</v>
      </c>
      <c r="M175" s="13">
        <v>8.0069999999999997</v>
      </c>
      <c r="N175" s="13">
        <v>7.3869999999999996</v>
      </c>
      <c r="O175" s="13">
        <v>8.4220000000000006</v>
      </c>
      <c r="P175" s="13">
        <v>8.1989999999999998</v>
      </c>
      <c r="Q175" s="13">
        <v>9.0210000000000008</v>
      </c>
      <c r="R175" s="13">
        <v>9.3480000000000008</v>
      </c>
      <c r="S175" s="13">
        <v>9.8369999999999997</v>
      </c>
      <c r="T175" s="13">
        <v>10.009</v>
      </c>
      <c r="U175" s="13">
        <v>9.86</v>
      </c>
      <c r="V175" s="13">
        <v>7.3920000000000003</v>
      </c>
      <c r="W175" s="13">
        <v>7.2750000000000004</v>
      </c>
      <c r="X175" s="13">
        <v>6.7210000000000001</v>
      </c>
      <c r="Y175" s="19">
        <v>6.3819999999999997</v>
      </c>
      <c r="Z175" s="19">
        <v>7.1710000000000003</v>
      </c>
      <c r="AA175" s="19">
        <v>7.5339999999999998</v>
      </c>
      <c r="AB175" s="19">
        <v>7.8230000000000004</v>
      </c>
      <c r="AC175" s="19">
        <v>7.7990000000000004</v>
      </c>
      <c r="AD175" s="19">
        <v>10.667</v>
      </c>
      <c r="AE175" s="19">
        <v>10.712999999999999</v>
      </c>
      <c r="AF175" s="42">
        <v>10.765000000000001</v>
      </c>
      <c r="AG175" s="42">
        <v>11.095000000000001</v>
      </c>
    </row>
    <row r="176" spans="1:33">
      <c r="A176" s="33" t="s">
        <v>41</v>
      </c>
      <c r="B176" s="51" t="s">
        <v>0</v>
      </c>
      <c r="C176" s="51" t="s">
        <v>0</v>
      </c>
      <c r="D176" s="51" t="s">
        <v>0</v>
      </c>
      <c r="E176" s="51" t="s">
        <v>0</v>
      </c>
      <c r="F176" s="12">
        <v>15.5</v>
      </c>
      <c r="G176" s="12">
        <v>19.300999999999998</v>
      </c>
      <c r="H176" s="12">
        <v>16.274999999999999</v>
      </c>
      <c r="I176" s="12">
        <v>13.083</v>
      </c>
      <c r="J176" s="12">
        <v>14.683999999999999</v>
      </c>
      <c r="K176" s="12">
        <v>14.728</v>
      </c>
      <c r="L176" s="12">
        <v>15.5</v>
      </c>
      <c r="M176" s="13">
        <v>17.507999999999999</v>
      </c>
      <c r="N176" s="13">
        <v>17.966000000000001</v>
      </c>
      <c r="O176" s="13">
        <v>21.311</v>
      </c>
      <c r="P176" s="13">
        <v>22.9</v>
      </c>
      <c r="Q176" s="13">
        <v>24.097000000000001</v>
      </c>
      <c r="R176" s="13">
        <v>23.876999999999999</v>
      </c>
      <c r="S176" s="13">
        <v>23.358000000000001</v>
      </c>
      <c r="T176" s="13">
        <v>23.856999999999999</v>
      </c>
      <c r="U176" s="13">
        <v>24.155000000000001</v>
      </c>
      <c r="V176" s="13">
        <v>20.890999999999998</v>
      </c>
      <c r="W176" s="13">
        <v>20.013000000000002</v>
      </c>
      <c r="X176" s="13">
        <v>18.495000000000001</v>
      </c>
      <c r="Y176" s="19">
        <v>17.13</v>
      </c>
      <c r="Z176" s="19">
        <v>16.306000000000001</v>
      </c>
      <c r="AA176" s="19">
        <v>15.525</v>
      </c>
      <c r="AB176" s="19">
        <v>12.967000000000001</v>
      </c>
      <c r="AC176" s="19">
        <v>11.340999999999999</v>
      </c>
      <c r="AD176" s="19">
        <v>17.231000000000002</v>
      </c>
      <c r="AE176" s="19">
        <v>17.146999999999998</v>
      </c>
      <c r="AF176" s="42">
        <v>19.207999999999998</v>
      </c>
      <c r="AG176" s="42">
        <v>20.295999999999999</v>
      </c>
    </row>
    <row r="177" spans="1:33">
      <c r="A177" s="33" t="s">
        <v>42</v>
      </c>
      <c r="B177" s="51" t="s">
        <v>0</v>
      </c>
      <c r="C177" s="51" t="s">
        <v>0</v>
      </c>
      <c r="D177" s="51" t="s">
        <v>0</v>
      </c>
      <c r="E177" s="51" t="s">
        <v>0</v>
      </c>
      <c r="F177" s="12">
        <v>14.195</v>
      </c>
      <c r="G177" s="12">
        <v>9.7899999999999991</v>
      </c>
      <c r="H177" s="12">
        <v>9.2539999999999996</v>
      </c>
      <c r="I177" s="12">
        <v>8.4879999999999995</v>
      </c>
      <c r="J177" s="12">
        <v>8.7050000000000001</v>
      </c>
      <c r="K177" s="12">
        <v>8.1630000000000003</v>
      </c>
      <c r="L177" s="12">
        <v>8.5139999999999993</v>
      </c>
      <c r="M177" s="13">
        <v>8.8179999999999996</v>
      </c>
      <c r="N177" s="13">
        <v>10.333</v>
      </c>
      <c r="O177" s="13">
        <v>11.259</v>
      </c>
      <c r="P177" s="13">
        <v>12.552</v>
      </c>
      <c r="Q177" s="13">
        <v>12.14</v>
      </c>
      <c r="R177" s="13">
        <v>11.009</v>
      </c>
      <c r="S177" s="13">
        <v>12.180999999999999</v>
      </c>
      <c r="T177" s="13">
        <v>12.266999999999999</v>
      </c>
      <c r="U177" s="13">
        <v>12.170999999999999</v>
      </c>
      <c r="V177" s="13">
        <v>12.737</v>
      </c>
      <c r="W177" s="13">
        <v>12.333</v>
      </c>
      <c r="X177" s="13">
        <v>12.712999999999999</v>
      </c>
      <c r="Y177" s="19">
        <v>12.712999999999999</v>
      </c>
      <c r="Z177" s="19">
        <v>12.712999999999999</v>
      </c>
      <c r="AA177" s="19">
        <v>11.385</v>
      </c>
      <c r="AB177" s="19">
        <v>10.321999999999999</v>
      </c>
      <c r="AC177" s="19">
        <v>9.6750000000000007</v>
      </c>
      <c r="AD177" s="19">
        <v>9.5890000000000004</v>
      </c>
      <c r="AE177" s="19">
        <v>9.8360000000000003</v>
      </c>
      <c r="AF177" s="42">
        <v>10.366</v>
      </c>
      <c r="AG177" s="42">
        <v>11.603999999999999</v>
      </c>
    </row>
    <row r="178" spans="1:33">
      <c r="A178" s="33" t="s">
        <v>43</v>
      </c>
      <c r="B178" s="51" t="s">
        <v>0</v>
      </c>
      <c r="C178" s="51" t="s">
        <v>0</v>
      </c>
      <c r="D178" s="51" t="s">
        <v>0</v>
      </c>
      <c r="E178" s="51" t="s">
        <v>0</v>
      </c>
      <c r="F178" s="12">
        <v>15.416</v>
      </c>
      <c r="G178" s="12">
        <v>12.821999999999999</v>
      </c>
      <c r="H178" s="12">
        <v>13.361000000000001</v>
      </c>
      <c r="I178" s="12">
        <v>10.231999999999999</v>
      </c>
      <c r="J178" s="12">
        <v>9.8889999999999993</v>
      </c>
      <c r="K178" s="12">
        <v>10.417999999999999</v>
      </c>
      <c r="L178" s="12">
        <v>9.9179999999999993</v>
      </c>
      <c r="M178" s="13">
        <v>9.8409999999999993</v>
      </c>
      <c r="N178" s="13">
        <v>10.068</v>
      </c>
      <c r="O178" s="13">
        <v>10.782</v>
      </c>
      <c r="P178" s="13">
        <v>11.228999999999999</v>
      </c>
      <c r="Q178" s="13">
        <v>11.435</v>
      </c>
      <c r="R178" s="13">
        <v>11.221</v>
      </c>
      <c r="S178" s="13">
        <v>11.185</v>
      </c>
      <c r="T178" s="13">
        <v>11.433999999999999</v>
      </c>
      <c r="U178" s="13">
        <v>11.989000000000001</v>
      </c>
      <c r="V178" s="12">
        <v>12.332000000000001</v>
      </c>
      <c r="W178" s="13">
        <v>11.172000000000001</v>
      </c>
      <c r="X178" s="13">
        <v>10.369</v>
      </c>
      <c r="Y178" s="19">
        <v>10.571</v>
      </c>
      <c r="Z178" s="19">
        <v>10.859</v>
      </c>
      <c r="AA178" s="19">
        <v>11.157</v>
      </c>
      <c r="AB178" s="19">
        <v>10.73</v>
      </c>
      <c r="AC178" s="19">
        <v>10.407</v>
      </c>
      <c r="AD178" s="19">
        <v>11.313000000000001</v>
      </c>
      <c r="AE178" s="19">
        <v>11.582000000000001</v>
      </c>
      <c r="AF178" s="42">
        <v>11.009</v>
      </c>
      <c r="AG178" s="42">
        <v>11.452999999999999</v>
      </c>
    </row>
    <row r="179" spans="1:33">
      <c r="A179" s="32" t="s">
        <v>29</v>
      </c>
      <c r="B179" s="51" t="s">
        <v>0</v>
      </c>
      <c r="C179" s="51" t="s">
        <v>0</v>
      </c>
      <c r="D179" s="51" t="s">
        <v>0</v>
      </c>
      <c r="E179" s="51" t="s">
        <v>0</v>
      </c>
      <c r="F179" s="12">
        <v>9.3559999999999999</v>
      </c>
      <c r="G179" s="12">
        <v>9.0830000000000002</v>
      </c>
      <c r="H179" s="12">
        <v>9.41</v>
      </c>
      <c r="I179" s="12">
        <v>8.907</v>
      </c>
      <c r="J179" s="12">
        <v>8.9730000000000008</v>
      </c>
      <c r="K179" s="12">
        <v>9.0259999999999998</v>
      </c>
      <c r="L179" s="12">
        <v>9.11</v>
      </c>
      <c r="M179" s="13">
        <v>9.2430000000000003</v>
      </c>
      <c r="N179" s="12">
        <v>9.5660000000000007</v>
      </c>
      <c r="O179" s="13">
        <v>9.5020000000000007</v>
      </c>
      <c r="P179" s="13">
        <v>9.3780000000000001</v>
      </c>
      <c r="Q179" s="13">
        <v>8.7420000000000009</v>
      </c>
      <c r="R179" s="13">
        <v>8.2769999999999992</v>
      </c>
      <c r="S179" s="13">
        <v>8.1150000000000002</v>
      </c>
      <c r="T179" s="13">
        <v>7.782</v>
      </c>
      <c r="U179" s="13">
        <v>8.4670000000000005</v>
      </c>
      <c r="V179" s="13">
        <v>8.5069999999999997</v>
      </c>
      <c r="W179" s="13">
        <v>8.58</v>
      </c>
      <c r="X179" s="13">
        <v>8.3699999999999992</v>
      </c>
      <c r="Y179" s="19">
        <v>7.7190000000000003</v>
      </c>
      <c r="Z179" s="19">
        <v>5.4379999999999997</v>
      </c>
      <c r="AA179" s="19">
        <v>5.242</v>
      </c>
      <c r="AB179" s="19">
        <v>5.0789999999999997</v>
      </c>
      <c r="AC179" s="19">
        <v>5.05</v>
      </c>
      <c r="AD179" s="19">
        <v>5.4290000000000003</v>
      </c>
      <c r="AE179" s="19">
        <v>5.4560000000000004</v>
      </c>
      <c r="AF179" s="42">
        <v>6.0039999999999996</v>
      </c>
      <c r="AG179" s="42">
        <v>7.1150000000000002</v>
      </c>
    </row>
    <row r="180" spans="1:33">
      <c r="A180" s="33" t="s">
        <v>44</v>
      </c>
      <c r="B180" s="51" t="s">
        <v>0</v>
      </c>
      <c r="C180" s="51" t="s">
        <v>0</v>
      </c>
      <c r="D180" s="51" t="s">
        <v>0</v>
      </c>
      <c r="E180" s="51" t="s">
        <v>0</v>
      </c>
      <c r="F180" s="12">
        <v>19.385000000000002</v>
      </c>
      <c r="G180" s="12">
        <v>17.954999999999998</v>
      </c>
      <c r="H180" s="12">
        <v>18.693000000000001</v>
      </c>
      <c r="I180" s="12">
        <v>15.099</v>
      </c>
      <c r="J180" s="12">
        <v>15.993</v>
      </c>
      <c r="K180" s="12">
        <v>16.18</v>
      </c>
      <c r="L180" s="12">
        <v>16.111999999999998</v>
      </c>
      <c r="M180" s="13">
        <v>16.548999999999999</v>
      </c>
      <c r="N180" s="13">
        <v>16.492999999999999</v>
      </c>
      <c r="O180" s="12">
        <v>16.963000000000001</v>
      </c>
      <c r="P180" s="13">
        <v>17.530999999999999</v>
      </c>
      <c r="Q180" s="13">
        <v>17.989999999999998</v>
      </c>
      <c r="R180" s="13">
        <v>17.684000000000001</v>
      </c>
      <c r="S180" s="13">
        <v>17.626000000000001</v>
      </c>
      <c r="T180" s="13">
        <v>17.539000000000001</v>
      </c>
      <c r="U180" s="13">
        <v>17.419</v>
      </c>
      <c r="V180" s="13">
        <v>18.236000000000001</v>
      </c>
      <c r="W180" s="13">
        <v>17.495999999999999</v>
      </c>
      <c r="X180" s="13">
        <v>17.295999999999999</v>
      </c>
      <c r="Y180" s="19">
        <v>16.126999999999999</v>
      </c>
      <c r="Z180" s="19">
        <v>16.05</v>
      </c>
      <c r="AA180" s="19">
        <v>15.725</v>
      </c>
      <c r="AB180" s="19">
        <v>16.300999999999998</v>
      </c>
      <c r="AC180" s="19">
        <v>15.685</v>
      </c>
      <c r="AD180" s="19">
        <v>15.941000000000001</v>
      </c>
      <c r="AE180" s="19">
        <v>18.097999999999999</v>
      </c>
      <c r="AF180" s="42">
        <v>18.454999999999998</v>
      </c>
      <c r="AG180" s="42">
        <v>19.478999999999999</v>
      </c>
    </row>
    <row r="181" spans="1:33">
      <c r="A181" s="32" t="s">
        <v>30</v>
      </c>
      <c r="B181" s="51" t="s">
        <v>0</v>
      </c>
      <c r="C181" s="51" t="s">
        <v>0</v>
      </c>
      <c r="D181" s="51" t="s">
        <v>0</v>
      </c>
      <c r="E181" s="51" t="s">
        <v>0</v>
      </c>
      <c r="F181" s="12">
        <v>11.061999999999999</v>
      </c>
      <c r="G181" s="12">
        <v>11.273</v>
      </c>
      <c r="H181" s="12">
        <v>10.444000000000001</v>
      </c>
      <c r="I181" s="12">
        <v>11.041</v>
      </c>
      <c r="J181" s="12">
        <v>10.837</v>
      </c>
      <c r="K181" s="12">
        <v>11.37</v>
      </c>
      <c r="L181" s="12">
        <v>12.247</v>
      </c>
      <c r="M181" s="13">
        <v>13.589</v>
      </c>
      <c r="N181" s="13">
        <v>14.537000000000001</v>
      </c>
      <c r="O181" s="13">
        <v>16.192</v>
      </c>
      <c r="P181" s="13">
        <v>16.454999999999998</v>
      </c>
      <c r="Q181" s="13">
        <v>16.524000000000001</v>
      </c>
      <c r="R181" s="13">
        <v>16.353000000000002</v>
      </c>
      <c r="S181" s="13">
        <v>16.306999999999999</v>
      </c>
      <c r="T181" s="13">
        <v>17</v>
      </c>
      <c r="U181" s="13">
        <v>16.77</v>
      </c>
      <c r="V181" s="13">
        <v>20.423999999999999</v>
      </c>
      <c r="W181" s="13">
        <v>20.399000000000001</v>
      </c>
      <c r="X181" s="13">
        <v>20.695</v>
      </c>
      <c r="Y181" s="19">
        <v>18.605</v>
      </c>
      <c r="Z181" s="19">
        <v>21.175999999999998</v>
      </c>
      <c r="AA181" s="19">
        <v>18.672000000000001</v>
      </c>
      <c r="AB181" s="19">
        <v>18.451000000000001</v>
      </c>
      <c r="AC181" s="19">
        <v>18.47</v>
      </c>
      <c r="AD181" s="19">
        <v>18.085999999999999</v>
      </c>
      <c r="AE181" s="19">
        <v>18.666</v>
      </c>
      <c r="AF181" s="42">
        <v>17.942</v>
      </c>
      <c r="AG181" s="42">
        <v>19.193000000000001</v>
      </c>
    </row>
    <row r="182" spans="1:33">
      <c r="A182" s="32" t="s">
        <v>33</v>
      </c>
      <c r="B182" s="51" t="s">
        <v>0</v>
      </c>
      <c r="C182" s="51" t="s">
        <v>0</v>
      </c>
      <c r="D182" s="51" t="s">
        <v>0</v>
      </c>
      <c r="E182" s="51" t="s">
        <v>0</v>
      </c>
      <c r="F182" s="12">
        <v>9.1549999999999994</v>
      </c>
      <c r="G182" s="12">
        <v>9.3699999999999992</v>
      </c>
      <c r="H182" s="12">
        <v>9.2560000000000002</v>
      </c>
      <c r="I182" s="12">
        <v>7.5419999999999998</v>
      </c>
      <c r="J182" s="12">
        <v>7.0019999999999998</v>
      </c>
      <c r="K182" s="12">
        <v>7.3070000000000004</v>
      </c>
      <c r="L182" s="12">
        <v>7.31</v>
      </c>
      <c r="M182" s="13">
        <v>6.8179999999999996</v>
      </c>
      <c r="N182" s="13">
        <v>6.5990000000000002</v>
      </c>
      <c r="O182" s="13">
        <v>6.6020000000000003</v>
      </c>
      <c r="P182" s="13">
        <v>6.0330000000000004</v>
      </c>
      <c r="Q182" s="13">
        <v>6.03</v>
      </c>
      <c r="R182" s="13">
        <v>5.6260000000000003</v>
      </c>
      <c r="S182" s="13">
        <v>5.0110000000000001</v>
      </c>
      <c r="T182" s="13">
        <v>4.6660000000000004</v>
      </c>
      <c r="U182" s="13">
        <v>4.7140000000000004</v>
      </c>
      <c r="V182" s="13">
        <v>3.9</v>
      </c>
      <c r="W182" s="13">
        <v>4.133</v>
      </c>
      <c r="X182" s="13">
        <v>4.42</v>
      </c>
      <c r="Y182" s="19">
        <v>4.4039999999999999</v>
      </c>
      <c r="Z182" s="19">
        <v>4.617</v>
      </c>
      <c r="AA182" s="19">
        <v>4.4720000000000004</v>
      </c>
      <c r="AB182" s="19">
        <v>4.1840000000000002</v>
      </c>
      <c r="AC182" s="19">
        <v>4.2569999999999997</v>
      </c>
      <c r="AD182" s="19">
        <v>4.5659999999999998</v>
      </c>
      <c r="AE182" s="19">
        <v>5.0890000000000004</v>
      </c>
      <c r="AF182" s="42">
        <v>5.4420000000000002</v>
      </c>
      <c r="AG182" s="42">
        <v>5.68</v>
      </c>
    </row>
    <row r="183" spans="1:33">
      <c r="A183" s="34" t="s">
        <v>34</v>
      </c>
      <c r="B183" s="51" t="s">
        <v>0</v>
      </c>
      <c r="C183" s="51" t="s">
        <v>0</v>
      </c>
      <c r="D183" s="51" t="s">
        <v>0</v>
      </c>
      <c r="E183" s="51" t="s">
        <v>0</v>
      </c>
      <c r="F183" s="12">
        <v>16.919</v>
      </c>
      <c r="G183" s="12">
        <v>18.042000000000002</v>
      </c>
      <c r="H183" s="12">
        <v>16.978999999999999</v>
      </c>
      <c r="I183" s="12">
        <v>14.192</v>
      </c>
      <c r="J183" s="12">
        <v>13.691000000000001</v>
      </c>
      <c r="K183" s="12">
        <v>13.773999999999999</v>
      </c>
      <c r="L183" s="12">
        <v>14.795999999999999</v>
      </c>
      <c r="M183" s="13">
        <v>15.9</v>
      </c>
      <c r="N183" s="13">
        <v>16.013999999999999</v>
      </c>
      <c r="O183" s="13">
        <v>16.420999999999999</v>
      </c>
      <c r="P183" s="13">
        <v>15.789</v>
      </c>
      <c r="Q183" s="13">
        <v>15.868</v>
      </c>
      <c r="R183" s="13">
        <v>16.141999999999999</v>
      </c>
      <c r="S183" s="13">
        <v>15.178000000000001</v>
      </c>
      <c r="T183" s="13">
        <v>15.215999999999999</v>
      </c>
      <c r="U183" s="13">
        <v>16.481000000000002</v>
      </c>
      <c r="V183" s="13">
        <v>16.655000000000001</v>
      </c>
      <c r="W183" s="13">
        <v>16.71</v>
      </c>
      <c r="X183" s="13">
        <v>14.861000000000001</v>
      </c>
      <c r="Y183" s="19">
        <v>14.57</v>
      </c>
      <c r="Z183" s="19">
        <v>14.59</v>
      </c>
      <c r="AA183" s="19">
        <v>15.323</v>
      </c>
      <c r="AB183" s="19">
        <v>14.326000000000001</v>
      </c>
      <c r="AC183" s="19">
        <v>13.494</v>
      </c>
      <c r="AD183" s="19">
        <v>13.234999999999999</v>
      </c>
      <c r="AE183" s="19">
        <v>13.816000000000001</v>
      </c>
      <c r="AF183" s="42">
        <v>13.443</v>
      </c>
      <c r="AG183" s="42">
        <v>14.635999999999999</v>
      </c>
    </row>
    <row r="184" spans="1:33">
      <c r="A184" s="33" t="s">
        <v>45</v>
      </c>
      <c r="B184" s="51" t="s">
        <v>0</v>
      </c>
      <c r="C184" s="51" t="s">
        <v>0</v>
      </c>
      <c r="D184" s="51" t="s">
        <v>0</v>
      </c>
      <c r="E184" s="51" t="s">
        <v>0</v>
      </c>
      <c r="F184" s="12">
        <v>17.855</v>
      </c>
      <c r="G184" s="12">
        <v>17.056000000000001</v>
      </c>
      <c r="H184" s="12">
        <v>16.45</v>
      </c>
      <c r="I184" s="12">
        <v>13.196</v>
      </c>
      <c r="J184" s="12">
        <v>14.047000000000001</v>
      </c>
      <c r="K184" s="12">
        <v>13.641999999999999</v>
      </c>
      <c r="L184" s="12">
        <v>14.323</v>
      </c>
      <c r="M184" s="13">
        <v>14.564</v>
      </c>
      <c r="N184" s="13">
        <v>15.363</v>
      </c>
      <c r="O184" s="13">
        <v>16.613</v>
      </c>
      <c r="P184" s="13">
        <v>16.856999999999999</v>
      </c>
      <c r="Q184" s="13">
        <v>17.215</v>
      </c>
      <c r="R184" s="13">
        <v>17.984999999999999</v>
      </c>
      <c r="S184" s="13">
        <v>17.893999999999998</v>
      </c>
      <c r="T184" s="13">
        <v>17.402000000000001</v>
      </c>
      <c r="U184" s="13">
        <v>18.573</v>
      </c>
      <c r="V184" s="13">
        <v>17.285</v>
      </c>
      <c r="W184" s="13">
        <v>17.288</v>
      </c>
      <c r="X184" s="13">
        <v>17.34</v>
      </c>
      <c r="Y184" s="19">
        <v>19.173999999999999</v>
      </c>
      <c r="Z184" s="19">
        <v>18.088000000000001</v>
      </c>
      <c r="AA184" s="19">
        <v>19.719000000000001</v>
      </c>
      <c r="AB184" s="19">
        <v>19.548999999999999</v>
      </c>
      <c r="AC184" s="19">
        <v>18.57</v>
      </c>
      <c r="AD184" s="19">
        <v>21.603999999999999</v>
      </c>
      <c r="AE184" s="19">
        <v>21.626999999999999</v>
      </c>
      <c r="AF184" s="42">
        <v>22.992000000000001</v>
      </c>
      <c r="AG184" s="42">
        <v>23.710999999999999</v>
      </c>
    </row>
    <row r="185" spans="1:33">
      <c r="A185" s="32" t="s">
        <v>32</v>
      </c>
      <c r="B185" s="51" t="s">
        <v>0</v>
      </c>
      <c r="C185" s="51" t="s">
        <v>0</v>
      </c>
      <c r="D185" s="51" t="s">
        <v>0</v>
      </c>
      <c r="E185" s="51" t="s">
        <v>0</v>
      </c>
      <c r="F185" s="12">
        <v>20.626999999999999</v>
      </c>
      <c r="G185" s="12">
        <v>18.006</v>
      </c>
      <c r="H185" s="12">
        <v>16.061</v>
      </c>
      <c r="I185" s="12">
        <v>13.673</v>
      </c>
      <c r="J185" s="12">
        <v>13.491</v>
      </c>
      <c r="K185" s="12">
        <v>17.783000000000001</v>
      </c>
      <c r="L185" s="12">
        <v>21.672000000000001</v>
      </c>
      <c r="M185" s="13">
        <v>21.684999999999999</v>
      </c>
      <c r="N185" s="13">
        <v>24.917000000000002</v>
      </c>
      <c r="O185" s="13">
        <v>22.113</v>
      </c>
      <c r="P185" s="13">
        <v>23.393999999999998</v>
      </c>
      <c r="Q185" s="13">
        <v>23.023</v>
      </c>
      <c r="R185" s="13">
        <v>22.548999999999999</v>
      </c>
      <c r="S185" s="13">
        <v>21.484999999999999</v>
      </c>
      <c r="T185" s="13">
        <v>21.542000000000002</v>
      </c>
      <c r="U185" s="13">
        <v>22.352</v>
      </c>
      <c r="V185" s="13">
        <v>24.483000000000001</v>
      </c>
      <c r="W185" s="13">
        <v>25.3</v>
      </c>
      <c r="X185" s="13">
        <v>25.57</v>
      </c>
      <c r="Y185" s="19">
        <v>25.007999999999999</v>
      </c>
      <c r="Z185" s="19">
        <v>25.231000000000002</v>
      </c>
      <c r="AA185" s="19">
        <v>25.454000000000001</v>
      </c>
      <c r="AB185" s="19">
        <v>23.919</v>
      </c>
      <c r="AC185" s="19">
        <v>23.91</v>
      </c>
      <c r="AD185" s="19">
        <v>22.693000000000001</v>
      </c>
      <c r="AE185" s="19">
        <v>22.68</v>
      </c>
      <c r="AF185" s="42">
        <v>19.463999999999999</v>
      </c>
      <c r="AG185" s="42">
        <v>20.742999999999999</v>
      </c>
    </row>
    <row r="186" spans="1:33">
      <c r="A186" s="32" t="s">
        <v>35</v>
      </c>
      <c r="B186" s="51" t="s">
        <v>0</v>
      </c>
      <c r="C186" s="51" t="s">
        <v>0</v>
      </c>
      <c r="D186" s="51" t="s">
        <v>0</v>
      </c>
      <c r="E186" s="51" t="s">
        <v>0</v>
      </c>
      <c r="F186" s="12">
        <v>27.280999999999999</v>
      </c>
      <c r="G186" s="12">
        <v>24.478999999999999</v>
      </c>
      <c r="H186" s="12">
        <v>24.109000000000002</v>
      </c>
      <c r="I186" s="12">
        <v>22.151</v>
      </c>
      <c r="J186" s="12">
        <v>21.808</v>
      </c>
      <c r="K186" s="12">
        <v>22.510999999999999</v>
      </c>
      <c r="L186" s="12">
        <v>22.58</v>
      </c>
      <c r="M186" s="13">
        <v>24.303999999999998</v>
      </c>
      <c r="N186" s="13">
        <v>30.738</v>
      </c>
      <c r="O186" s="13">
        <v>31.72</v>
      </c>
      <c r="P186" s="13">
        <v>34.634</v>
      </c>
      <c r="Q186" s="13">
        <v>37.037999999999997</v>
      </c>
      <c r="R186" s="13">
        <v>38.920999999999999</v>
      </c>
      <c r="S186" s="13">
        <v>35.933999999999997</v>
      </c>
      <c r="T186" s="13">
        <v>34.363999999999997</v>
      </c>
      <c r="U186" s="13">
        <v>35.156999999999996</v>
      </c>
      <c r="V186" s="13">
        <v>33.08</v>
      </c>
      <c r="W186" s="13">
        <v>32.951000000000001</v>
      </c>
      <c r="X186" s="13">
        <v>29.863</v>
      </c>
      <c r="Y186" s="19">
        <v>28.428000000000001</v>
      </c>
      <c r="Z186" s="19">
        <v>26.661000000000001</v>
      </c>
      <c r="AA186" s="19">
        <v>27.873000000000001</v>
      </c>
      <c r="AB186" s="19">
        <v>35.043999999999997</v>
      </c>
      <c r="AC186" s="19">
        <v>35.213000000000001</v>
      </c>
      <c r="AD186" s="19">
        <v>39.161000000000001</v>
      </c>
      <c r="AE186" s="19">
        <v>38.01</v>
      </c>
      <c r="AF186" s="42">
        <v>37.020000000000003</v>
      </c>
      <c r="AG186" s="42">
        <v>38.414999999999999</v>
      </c>
    </row>
    <row r="187" spans="1:33">
      <c r="A187" s="32" t="s">
        <v>36</v>
      </c>
      <c r="B187" s="51" t="s">
        <v>0</v>
      </c>
      <c r="C187" s="51" t="s">
        <v>0</v>
      </c>
      <c r="D187" s="51" t="s">
        <v>0</v>
      </c>
      <c r="E187" s="51" t="s">
        <v>0</v>
      </c>
      <c r="F187" s="12">
        <v>14.38</v>
      </c>
      <c r="G187" s="12">
        <v>13.938000000000001</v>
      </c>
      <c r="H187" s="12">
        <v>13.89</v>
      </c>
      <c r="I187" s="12">
        <v>14.298</v>
      </c>
      <c r="J187" s="12">
        <v>15.817</v>
      </c>
      <c r="K187" s="12">
        <v>15.891</v>
      </c>
      <c r="L187" s="12">
        <v>15.944000000000001</v>
      </c>
      <c r="M187" s="13">
        <v>16.032</v>
      </c>
      <c r="N187" s="13">
        <v>15.946999999999999</v>
      </c>
      <c r="O187" s="13">
        <v>15.7</v>
      </c>
      <c r="P187" s="13">
        <v>14.185</v>
      </c>
      <c r="Q187" s="13">
        <v>13.621</v>
      </c>
      <c r="R187" s="13">
        <v>13.545999999999999</v>
      </c>
      <c r="S187" s="13">
        <v>13.02</v>
      </c>
      <c r="T187" s="13">
        <v>12.282</v>
      </c>
      <c r="U187" s="13">
        <v>12.202</v>
      </c>
      <c r="V187" s="13">
        <v>12.242000000000001</v>
      </c>
      <c r="W187" s="13">
        <v>12.036</v>
      </c>
      <c r="X187" s="13">
        <v>11.79</v>
      </c>
      <c r="Y187" s="19">
        <v>11.523</v>
      </c>
      <c r="Z187" s="19">
        <v>12.029</v>
      </c>
      <c r="AA187" s="19">
        <v>12.393000000000001</v>
      </c>
      <c r="AB187" s="19">
        <v>12.944000000000001</v>
      </c>
      <c r="AC187" s="19">
        <v>12.303000000000001</v>
      </c>
      <c r="AD187" s="19">
        <v>12.877000000000001</v>
      </c>
      <c r="AE187" s="19">
        <v>12.333</v>
      </c>
      <c r="AF187" s="42">
        <v>15.929</v>
      </c>
      <c r="AG187" s="42">
        <v>15.682</v>
      </c>
    </row>
    <row r="188" spans="1:33">
      <c r="A188" s="33" t="s">
        <v>46</v>
      </c>
      <c r="B188" s="51" t="s">
        <v>0</v>
      </c>
      <c r="C188" s="51" t="s">
        <v>0</v>
      </c>
      <c r="D188" s="51" t="s">
        <v>0</v>
      </c>
      <c r="E188" s="51" t="s">
        <v>0</v>
      </c>
      <c r="F188" s="12">
        <v>28.244</v>
      </c>
      <c r="G188" s="12">
        <v>23.736999999999998</v>
      </c>
      <c r="H188" s="12">
        <v>24.123999999999999</v>
      </c>
      <c r="I188" s="12">
        <v>17.106999999999999</v>
      </c>
      <c r="J188" s="12">
        <v>17.248999999999999</v>
      </c>
      <c r="K188" s="12">
        <v>17.640999999999998</v>
      </c>
      <c r="L188" s="12">
        <v>18.013000000000002</v>
      </c>
      <c r="M188" s="13">
        <v>19.143999999999998</v>
      </c>
      <c r="N188" s="13">
        <v>19.664999999999999</v>
      </c>
      <c r="O188" s="13">
        <v>21.324999999999999</v>
      </c>
      <c r="P188" s="13">
        <v>23.068000000000001</v>
      </c>
      <c r="Q188" s="13">
        <v>24.166</v>
      </c>
      <c r="R188" s="13">
        <v>25.116</v>
      </c>
      <c r="S188" s="13">
        <v>25.483000000000001</v>
      </c>
      <c r="T188" s="13">
        <v>25.806000000000001</v>
      </c>
      <c r="U188" s="13">
        <v>25.882000000000001</v>
      </c>
      <c r="V188" s="13">
        <v>24.263999999999999</v>
      </c>
      <c r="W188" s="13">
        <v>21.974</v>
      </c>
      <c r="X188" s="13">
        <v>22.181999999999999</v>
      </c>
      <c r="Y188" s="19">
        <v>22.853999999999999</v>
      </c>
      <c r="Z188" s="19">
        <v>24.300999999999998</v>
      </c>
      <c r="AA188" s="19">
        <v>25.036000000000001</v>
      </c>
      <c r="AB188" s="19">
        <v>24.931000000000001</v>
      </c>
      <c r="AC188" s="19">
        <v>26.428000000000001</v>
      </c>
      <c r="AD188" s="19">
        <v>27.643000000000001</v>
      </c>
      <c r="AE188" s="19">
        <v>28.94</v>
      </c>
      <c r="AF188" s="42">
        <v>29.73</v>
      </c>
      <c r="AG188" s="42">
        <v>30.876000000000001</v>
      </c>
    </row>
    <row r="189" spans="1:33">
      <c r="A189" s="35" t="s">
        <v>37</v>
      </c>
      <c r="B189" s="50" t="s">
        <v>0</v>
      </c>
      <c r="C189" s="50" t="s">
        <v>0</v>
      </c>
      <c r="D189" s="50" t="s">
        <v>0</v>
      </c>
      <c r="E189" s="50" t="s">
        <v>0</v>
      </c>
      <c r="F189" s="23">
        <v>8.1</v>
      </c>
      <c r="G189" s="23">
        <v>8.3870000000000005</v>
      </c>
      <c r="H189" s="23">
        <v>7.9080000000000004</v>
      </c>
      <c r="I189" s="23">
        <v>6.9189999999999996</v>
      </c>
      <c r="J189" s="23">
        <v>7.0060000000000002</v>
      </c>
      <c r="K189" s="23">
        <v>6.8010000000000002</v>
      </c>
      <c r="L189" s="23">
        <v>6.8929999999999998</v>
      </c>
      <c r="M189" s="15">
        <v>6.8570000000000002</v>
      </c>
      <c r="N189" s="15">
        <v>6.7069999999999999</v>
      </c>
      <c r="O189" s="15">
        <v>6.7389999999999999</v>
      </c>
      <c r="P189" s="15">
        <v>6.3129999999999997</v>
      </c>
      <c r="Q189" s="15">
        <v>6.2359999999999998</v>
      </c>
      <c r="R189" s="15">
        <v>5.9779999999999998</v>
      </c>
      <c r="S189" s="15">
        <v>5.4669999999999996</v>
      </c>
      <c r="T189" s="15">
        <v>4.4790000000000001</v>
      </c>
      <c r="U189" s="15">
        <v>4.798</v>
      </c>
      <c r="V189" s="15">
        <v>4.7549999999999999</v>
      </c>
      <c r="W189" s="15">
        <v>4.5960000000000001</v>
      </c>
      <c r="X189" s="15">
        <v>4.4329999999999998</v>
      </c>
      <c r="Y189" s="22">
        <v>4.6210000000000004</v>
      </c>
      <c r="Z189" s="22">
        <v>4.726</v>
      </c>
      <c r="AA189" s="22">
        <v>4.2789999999999999</v>
      </c>
      <c r="AB189" s="22">
        <v>3.98</v>
      </c>
      <c r="AC189" s="22">
        <v>3.629</v>
      </c>
      <c r="AD189" s="22">
        <v>3.6440000000000001</v>
      </c>
      <c r="AE189" s="22">
        <v>3.6549999999999998</v>
      </c>
      <c r="AF189" s="44">
        <v>3.855</v>
      </c>
      <c r="AG189" s="44">
        <v>3.931</v>
      </c>
    </row>
    <row r="191" spans="1:33" s="61" customFormat="1" ht="11.25">
      <c r="A191" s="24" t="s">
        <v>20</v>
      </c>
    </row>
    <row r="192" spans="1:33" s="61" customFormat="1" ht="17.25" customHeight="1">
      <c r="A192" s="85" t="s">
        <v>24</v>
      </c>
      <c r="B192" s="85"/>
      <c r="C192" s="85"/>
      <c r="D192" s="85"/>
      <c r="E192" s="85"/>
      <c r="F192" s="85"/>
      <c r="G192" s="85"/>
    </row>
    <row r="193" spans="1:7" s="61" customFormat="1" ht="17.25" customHeight="1">
      <c r="A193" s="85"/>
      <c r="B193" s="85"/>
      <c r="C193" s="85"/>
      <c r="D193" s="85"/>
      <c r="E193" s="85"/>
      <c r="F193" s="85"/>
      <c r="G193" s="85"/>
    </row>
    <row r="194" spans="1:7" s="61" customFormat="1" ht="17.25" customHeight="1">
      <c r="A194" s="85"/>
      <c r="B194" s="85"/>
      <c r="C194" s="85"/>
      <c r="D194" s="85"/>
      <c r="E194" s="85"/>
      <c r="F194" s="85"/>
      <c r="G194" s="85"/>
    </row>
    <row r="195" spans="1:7" s="61" customFormat="1" ht="11.25">
      <c r="A195" s="85"/>
      <c r="B195" s="85"/>
      <c r="C195" s="85"/>
      <c r="D195" s="85"/>
      <c r="E195" s="85"/>
      <c r="F195" s="85"/>
      <c r="G195" s="85"/>
    </row>
  </sheetData>
  <mergeCells count="5">
    <mergeCell ref="A97:AG97"/>
    <mergeCell ref="A98:AG98"/>
    <mergeCell ref="A192:G195"/>
    <mergeCell ref="A2:AG2"/>
    <mergeCell ref="A3:AG3"/>
  </mergeCells>
  <phoneticPr fontId="17" type="noConversion"/>
  <pageMargins left="0.7" right="0.7" top="0.75" bottom="0.75" header="0.3" footer="0.3"/>
  <pageSetup paperSize="9" orientation="landscape" r:id="rId1"/>
  <rowBreaks count="7" manualBreakCount="7">
    <brk id="26" max="16383" man="1"/>
    <brk id="49" max="16383" man="1"/>
    <brk id="72" max="16383" man="1"/>
    <brk id="95" max="16383" man="1"/>
    <brk id="121" max="16383" man="1"/>
    <brk id="144" max="16383" man="1"/>
    <brk id="1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59"/>
  <sheetViews>
    <sheetView zoomScale="80" zoomScaleNormal="80" workbookViewId="0">
      <selection activeCell="G8" sqref="G8"/>
    </sheetView>
  </sheetViews>
  <sheetFormatPr defaultRowHeight="12.75"/>
  <cols>
    <col min="1" max="1" width="24.140625" style="36" customWidth="1"/>
    <col min="2" max="16384" width="9.140625" style="36"/>
  </cols>
  <sheetData>
    <row r="2" spans="1:5" ht="15.75">
      <c r="A2" s="86" t="s">
        <v>10</v>
      </c>
      <c r="B2" s="86"/>
      <c r="C2" s="86"/>
      <c r="D2" s="86"/>
      <c r="E2" s="86"/>
    </row>
    <row r="3" spans="1:5" ht="15.75">
      <c r="A3" s="86" t="s">
        <v>5</v>
      </c>
      <c r="B3" s="86"/>
      <c r="C3" s="86"/>
      <c r="D3" s="86"/>
      <c r="E3" s="86"/>
    </row>
    <row r="4" spans="1:5" ht="15.75">
      <c r="A4" s="37"/>
      <c r="B4" s="37"/>
      <c r="C4" s="37"/>
      <c r="D4" s="37"/>
      <c r="E4" s="37"/>
    </row>
    <row r="5" spans="1:5">
      <c r="A5" s="38" t="s">
        <v>11</v>
      </c>
    </row>
    <row r="6" spans="1:5" ht="27" customHeight="1">
      <c r="A6" s="39"/>
      <c r="B6" s="25" t="s">
        <v>1</v>
      </c>
      <c r="C6" s="25" t="s">
        <v>2</v>
      </c>
      <c r="D6" s="25">
        <v>2024</v>
      </c>
      <c r="E6" s="53">
        <v>2025</v>
      </c>
    </row>
    <row r="7" spans="1:5">
      <c r="A7" s="31" t="s">
        <v>52</v>
      </c>
      <c r="B7" s="46">
        <v>325.17599999999999</v>
      </c>
      <c r="C7" s="41">
        <v>322.94299999999998</v>
      </c>
      <c r="D7" s="41">
        <v>361.03800000000001</v>
      </c>
      <c r="E7" s="41">
        <v>369.00900000000001</v>
      </c>
    </row>
    <row r="8" spans="1:5">
      <c r="A8" s="32" t="s">
        <v>27</v>
      </c>
      <c r="B8" s="12">
        <v>6.0389999999999997</v>
      </c>
      <c r="C8" s="40">
        <v>3.9460000000000002</v>
      </c>
      <c r="D8" s="40">
        <v>3.5169999999999999</v>
      </c>
      <c r="E8" s="42">
        <v>4.8259999999999996</v>
      </c>
    </row>
    <row r="9" spans="1:5">
      <c r="A9" s="32" t="s">
        <v>28</v>
      </c>
      <c r="B9" s="12">
        <v>6.3250000000000002</v>
      </c>
      <c r="C9" s="40">
        <v>6.5019999999999998</v>
      </c>
      <c r="D9" s="40">
        <v>6.4850000000000003</v>
      </c>
      <c r="E9" s="42">
        <v>5.9720000000000004</v>
      </c>
    </row>
    <row r="10" spans="1:5">
      <c r="A10" s="32" t="s">
        <v>29</v>
      </c>
      <c r="B10" s="12">
        <v>16.783999999999999</v>
      </c>
      <c r="C10" s="40">
        <v>15.975</v>
      </c>
      <c r="D10" s="40">
        <v>15.332000000000001</v>
      </c>
      <c r="E10" s="42">
        <v>15.848000000000001</v>
      </c>
    </row>
    <row r="11" spans="1:5">
      <c r="A11" s="32" t="s">
        <v>30</v>
      </c>
      <c r="B11" s="12">
        <v>62.19</v>
      </c>
      <c r="C11" s="40">
        <v>63.936</v>
      </c>
      <c r="D11" s="40">
        <v>69.625</v>
      </c>
      <c r="E11" s="42">
        <v>72.957999999999998</v>
      </c>
    </row>
    <row r="12" spans="1:5">
      <c r="A12" s="32" t="s">
        <v>31</v>
      </c>
      <c r="B12" s="12">
        <v>14.755000000000001</v>
      </c>
      <c r="C12" s="40">
        <v>14.818</v>
      </c>
      <c r="D12" s="40">
        <v>12.895</v>
      </c>
      <c r="E12" s="42">
        <v>13.101000000000001</v>
      </c>
    </row>
    <row r="13" spans="1:5">
      <c r="A13" s="32" t="s">
        <v>32</v>
      </c>
      <c r="B13" s="12">
        <v>43.835000000000001</v>
      </c>
      <c r="C13" s="40">
        <v>30.356000000000002</v>
      </c>
      <c r="D13" s="40">
        <v>34.920999999999999</v>
      </c>
      <c r="E13" s="42">
        <v>36.167000000000002</v>
      </c>
    </row>
    <row r="14" spans="1:5" ht="14.25" customHeight="1">
      <c r="A14" s="34" t="s">
        <v>34</v>
      </c>
      <c r="B14" s="12">
        <v>33.509</v>
      </c>
      <c r="C14" s="40">
        <v>13.714</v>
      </c>
      <c r="D14" s="40">
        <v>14.750999999999999</v>
      </c>
      <c r="E14" s="42">
        <v>14.185</v>
      </c>
    </row>
    <row r="15" spans="1:5" ht="14.25" customHeight="1">
      <c r="A15" s="34" t="s">
        <v>49</v>
      </c>
      <c r="B15" s="18" t="s">
        <v>25</v>
      </c>
      <c r="C15" s="40">
        <v>18.509</v>
      </c>
      <c r="D15" s="40">
        <v>26.350999999999999</v>
      </c>
      <c r="E15" s="42">
        <v>25.844000000000001</v>
      </c>
    </row>
    <row r="16" spans="1:5">
      <c r="A16" s="34" t="s">
        <v>50</v>
      </c>
      <c r="B16" s="18">
        <v>13.525</v>
      </c>
      <c r="C16" s="40">
        <v>10.738</v>
      </c>
      <c r="D16" s="40">
        <v>17.029</v>
      </c>
      <c r="E16" s="42">
        <v>16.600000000000001</v>
      </c>
    </row>
    <row r="17" spans="1:5">
      <c r="A17" s="32" t="s">
        <v>35</v>
      </c>
      <c r="B17" s="18">
        <v>58.104999999999997</v>
      </c>
      <c r="C17" s="40">
        <v>64.241</v>
      </c>
      <c r="D17" s="40">
        <v>73.173000000000002</v>
      </c>
      <c r="E17" s="42">
        <v>75.944999999999993</v>
      </c>
    </row>
    <row r="18" spans="1:5">
      <c r="A18" s="32" t="s">
        <v>36</v>
      </c>
      <c r="B18" s="18">
        <v>51.231999999999999</v>
      </c>
      <c r="C18" s="40">
        <v>47.08</v>
      </c>
      <c r="D18" s="40">
        <v>50.728000000000002</v>
      </c>
      <c r="E18" s="42">
        <v>51.128</v>
      </c>
    </row>
    <row r="19" spans="1:5">
      <c r="A19" s="32" t="s">
        <v>51</v>
      </c>
      <c r="B19" s="18" t="s">
        <v>25</v>
      </c>
      <c r="C19" s="40">
        <v>15.08</v>
      </c>
      <c r="D19" s="40">
        <v>17.861999999999998</v>
      </c>
      <c r="E19" s="42">
        <v>16.937000000000001</v>
      </c>
    </row>
    <row r="20" spans="1:5">
      <c r="A20" s="35" t="s">
        <v>37</v>
      </c>
      <c r="B20" s="23">
        <v>18.876000000000001</v>
      </c>
      <c r="C20" s="43">
        <v>18.047999999999998</v>
      </c>
      <c r="D20" s="43">
        <v>18.369</v>
      </c>
      <c r="E20" s="44">
        <v>19.498000000000001</v>
      </c>
    </row>
    <row r="24" spans="1:5">
      <c r="A24" s="38" t="s">
        <v>12</v>
      </c>
    </row>
    <row r="25" spans="1:5" ht="30.75" customHeight="1">
      <c r="A25" s="39"/>
      <c r="B25" s="25" t="s">
        <v>1</v>
      </c>
      <c r="C25" s="25" t="s">
        <v>2</v>
      </c>
      <c r="D25" s="25">
        <v>2024</v>
      </c>
      <c r="E25" s="53">
        <v>2025</v>
      </c>
    </row>
    <row r="26" spans="1:5">
      <c r="A26" s="31" t="s">
        <v>52</v>
      </c>
      <c r="B26" s="42">
        <v>25.077000000000002</v>
      </c>
      <c r="C26" s="42">
        <v>27.943000000000001</v>
      </c>
      <c r="D26" s="42">
        <v>27.992000000000001</v>
      </c>
      <c r="E26" s="12">
        <v>31.327000000000002</v>
      </c>
    </row>
    <row r="27" spans="1:5">
      <c r="A27" s="32" t="s">
        <v>27</v>
      </c>
      <c r="B27" s="42">
        <v>0.628</v>
      </c>
      <c r="C27" s="42">
        <v>0.61499999999999999</v>
      </c>
      <c r="D27" s="42">
        <v>0.69099999999999995</v>
      </c>
      <c r="E27" s="42">
        <v>1.397</v>
      </c>
    </row>
    <row r="28" spans="1:5">
      <c r="A28" s="32" t="s">
        <v>28</v>
      </c>
      <c r="B28" s="42">
        <v>0.15</v>
      </c>
      <c r="C28" s="42">
        <v>0.14599999999999999</v>
      </c>
      <c r="D28" s="42" t="s">
        <v>25</v>
      </c>
      <c r="E28" s="42" t="s">
        <v>25</v>
      </c>
    </row>
    <row r="29" spans="1:5">
      <c r="A29" s="32" t="s">
        <v>29</v>
      </c>
      <c r="B29" s="42">
        <v>4.7149999999999999</v>
      </c>
      <c r="C29" s="42">
        <v>4.9779999999999998</v>
      </c>
      <c r="D29" s="42">
        <v>4.4980000000000002</v>
      </c>
      <c r="E29" s="42">
        <v>5.2859999999999996</v>
      </c>
    </row>
    <row r="30" spans="1:5">
      <c r="A30" s="32" t="s">
        <v>30</v>
      </c>
      <c r="B30" s="42">
        <v>1.829</v>
      </c>
      <c r="C30" s="42">
        <v>1.3080000000000001</v>
      </c>
      <c r="D30" s="42">
        <v>1.1319999999999999</v>
      </c>
      <c r="E30" s="42">
        <v>0.85199999999999998</v>
      </c>
    </row>
    <row r="31" spans="1:5">
      <c r="A31" s="32" t="s">
        <v>31</v>
      </c>
      <c r="B31" s="42">
        <v>3.8490000000000002</v>
      </c>
      <c r="C31" s="42">
        <v>4.532</v>
      </c>
      <c r="D31" s="42">
        <v>3.49</v>
      </c>
      <c r="E31" s="42">
        <v>3.681</v>
      </c>
    </row>
    <row r="32" spans="1:5">
      <c r="A32" s="32" t="s">
        <v>32</v>
      </c>
      <c r="B32" s="42">
        <v>0.186</v>
      </c>
      <c r="C32" s="42">
        <v>0.17699999999999999</v>
      </c>
      <c r="D32" s="42">
        <v>0.02</v>
      </c>
      <c r="E32" s="42">
        <v>2.5000000000000001E-2</v>
      </c>
    </row>
    <row r="33" spans="1:5">
      <c r="A33" s="34" t="s">
        <v>34</v>
      </c>
      <c r="B33" s="42">
        <v>1.1120000000000001</v>
      </c>
      <c r="C33" s="42">
        <v>6.0000000000000001E-3</v>
      </c>
      <c r="D33" s="42">
        <v>0.27</v>
      </c>
      <c r="E33" s="42">
        <v>0.32</v>
      </c>
    </row>
    <row r="34" spans="1:5">
      <c r="A34" s="34" t="s">
        <v>49</v>
      </c>
      <c r="B34" s="42" t="s">
        <v>25</v>
      </c>
      <c r="C34" s="42">
        <v>2.9000000000000001E-2</v>
      </c>
      <c r="D34" s="42">
        <v>7.9000000000000001E-2</v>
      </c>
      <c r="E34" s="42">
        <v>9.9000000000000005E-2</v>
      </c>
    </row>
    <row r="35" spans="1:5">
      <c r="A35" s="34" t="s">
        <v>50</v>
      </c>
      <c r="B35" s="42">
        <v>0.53300000000000003</v>
      </c>
      <c r="C35" s="42">
        <v>0.90800000000000003</v>
      </c>
      <c r="D35" s="42">
        <v>1.0309999999999999</v>
      </c>
      <c r="E35" s="42">
        <v>1.012</v>
      </c>
    </row>
    <row r="36" spans="1:5">
      <c r="A36" s="32" t="s">
        <v>35</v>
      </c>
      <c r="B36" s="42">
        <v>1.6240000000000001</v>
      </c>
      <c r="C36" s="42">
        <v>2.4830000000000001</v>
      </c>
      <c r="D36" s="42">
        <v>2.9289999999999998</v>
      </c>
      <c r="E36" s="42">
        <v>3.0920000000000001</v>
      </c>
    </row>
    <row r="37" spans="1:5">
      <c r="A37" s="32" t="s">
        <v>36</v>
      </c>
      <c r="B37" s="42">
        <v>5.2830000000000004</v>
      </c>
      <c r="C37" s="42">
        <v>6.3159999999999998</v>
      </c>
      <c r="D37" s="42">
        <v>5.9950000000000001</v>
      </c>
      <c r="E37" s="42">
        <v>6.17</v>
      </c>
    </row>
    <row r="38" spans="1:5">
      <c r="A38" s="32" t="s">
        <v>51</v>
      </c>
      <c r="B38" s="42" t="s">
        <v>25</v>
      </c>
      <c r="C38" s="42">
        <v>1.145</v>
      </c>
      <c r="D38" s="42">
        <v>1.155</v>
      </c>
      <c r="E38" s="42">
        <v>1.7310000000000001</v>
      </c>
    </row>
    <row r="39" spans="1:5">
      <c r="A39" s="35" t="s">
        <v>37</v>
      </c>
      <c r="B39" s="44">
        <v>5.1680000000000001</v>
      </c>
      <c r="C39" s="44">
        <v>5.3</v>
      </c>
      <c r="D39" s="44">
        <v>6.702</v>
      </c>
      <c r="E39" s="44">
        <v>7.6619999999999999</v>
      </c>
    </row>
    <row r="42" spans="1:5">
      <c r="A42" s="38" t="s">
        <v>13</v>
      </c>
    </row>
    <row r="43" spans="1:5" ht="24.75" customHeight="1">
      <c r="A43" s="39"/>
      <c r="B43" s="25" t="s">
        <v>1</v>
      </c>
      <c r="C43" s="25" t="s">
        <v>2</v>
      </c>
      <c r="D43" s="25">
        <v>2024</v>
      </c>
      <c r="E43" s="53">
        <v>2025</v>
      </c>
    </row>
    <row r="44" spans="1:5">
      <c r="A44" s="31" t="s">
        <v>52</v>
      </c>
      <c r="B44" s="62">
        <v>162.155</v>
      </c>
      <c r="C44" s="42">
        <v>165.59200000000001</v>
      </c>
      <c r="D44" s="42">
        <v>164.52799999999999</v>
      </c>
      <c r="E44" s="45">
        <v>170.161</v>
      </c>
    </row>
    <row r="45" spans="1:5">
      <c r="A45" s="32" t="s">
        <v>27</v>
      </c>
      <c r="B45" s="13">
        <v>0.85299999999999998</v>
      </c>
      <c r="C45" s="42">
        <v>0.42799999999999999</v>
      </c>
      <c r="D45" s="42">
        <v>0.51600000000000001</v>
      </c>
      <c r="E45" s="42">
        <v>0.82199999999999995</v>
      </c>
    </row>
    <row r="46" spans="1:5">
      <c r="A46" s="32" t="s">
        <v>28</v>
      </c>
      <c r="B46" s="13">
        <v>2.9969999999999999</v>
      </c>
      <c r="C46" s="42">
        <v>2.8530000000000002</v>
      </c>
      <c r="D46" s="42">
        <v>2.75</v>
      </c>
      <c r="E46" s="42">
        <v>2.6949999999999998</v>
      </c>
    </row>
    <row r="47" spans="1:5">
      <c r="A47" s="32" t="s">
        <v>29</v>
      </c>
      <c r="B47" s="13">
        <v>3.0640000000000001</v>
      </c>
      <c r="C47" s="42">
        <v>2.919</v>
      </c>
      <c r="D47" s="42">
        <v>2.7130000000000001</v>
      </c>
      <c r="E47" s="42">
        <v>2.6030000000000002</v>
      </c>
    </row>
    <row r="48" spans="1:5">
      <c r="A48" s="32" t="s">
        <v>30</v>
      </c>
      <c r="B48" s="13">
        <v>35.616999999999997</v>
      </c>
      <c r="C48" s="42">
        <v>37.463000000000001</v>
      </c>
      <c r="D48" s="42">
        <v>35.969000000000001</v>
      </c>
      <c r="E48" s="42">
        <v>37.765999999999998</v>
      </c>
    </row>
    <row r="49" spans="1:5">
      <c r="A49" s="32" t="s">
        <v>31</v>
      </c>
      <c r="B49" s="13">
        <v>3.899</v>
      </c>
      <c r="C49" s="42">
        <v>3.5819999999999999</v>
      </c>
      <c r="D49" s="42">
        <v>2.8849999999999998</v>
      </c>
      <c r="E49" s="42">
        <v>3.1349999999999998</v>
      </c>
    </row>
    <row r="50" spans="1:5">
      <c r="A50" s="32" t="s">
        <v>32</v>
      </c>
      <c r="B50" s="13">
        <v>22.254999999999999</v>
      </c>
      <c r="C50" s="42">
        <v>18.672999999999998</v>
      </c>
      <c r="D50" s="42">
        <v>18.896000000000001</v>
      </c>
      <c r="E50" s="42">
        <v>19.459</v>
      </c>
    </row>
    <row r="51" spans="1:5">
      <c r="A51" s="34" t="s">
        <v>34</v>
      </c>
      <c r="B51" s="13">
        <v>12.260999999999999</v>
      </c>
      <c r="C51" s="42">
        <v>6.7080000000000002</v>
      </c>
      <c r="D51" s="42">
        <v>5.8609999999999998</v>
      </c>
      <c r="E51" s="42">
        <v>5.827</v>
      </c>
    </row>
    <row r="52" spans="1:5">
      <c r="A52" s="34" t="s">
        <v>49</v>
      </c>
      <c r="B52" s="19" t="s">
        <v>25</v>
      </c>
      <c r="C52" s="42">
        <v>8.1950000000000003</v>
      </c>
      <c r="D52" s="42">
        <v>8.5960000000000001</v>
      </c>
      <c r="E52" s="42">
        <v>8.9130000000000003</v>
      </c>
    </row>
    <row r="53" spans="1:5">
      <c r="A53" s="34" t="s">
        <v>50</v>
      </c>
      <c r="B53" s="19">
        <v>6.0170000000000003</v>
      </c>
      <c r="C53" s="42">
        <v>4.9539999999999997</v>
      </c>
      <c r="D53" s="42">
        <v>5.6390000000000002</v>
      </c>
      <c r="E53" s="42">
        <v>5.2919999999999998</v>
      </c>
    </row>
    <row r="54" spans="1:5">
      <c r="A54" s="32" t="s">
        <v>35</v>
      </c>
      <c r="B54" s="19">
        <v>37.19</v>
      </c>
      <c r="C54" s="42">
        <v>39.457999999999998</v>
      </c>
      <c r="D54" s="42">
        <v>42.512</v>
      </c>
      <c r="E54" s="42">
        <v>44.491</v>
      </c>
    </row>
    <row r="55" spans="1:5">
      <c r="A55" s="32" t="s">
        <v>36</v>
      </c>
      <c r="B55" s="19">
        <v>29.3</v>
      </c>
      <c r="C55" s="42">
        <v>25.399000000000001</v>
      </c>
      <c r="D55" s="42">
        <v>24.661999999999999</v>
      </c>
      <c r="E55" s="42">
        <v>26.289000000000001</v>
      </c>
    </row>
    <row r="56" spans="1:5">
      <c r="A56" s="32" t="s">
        <v>51</v>
      </c>
      <c r="B56" s="19" t="s">
        <v>25</v>
      </c>
      <c r="C56" s="42">
        <v>7.6269999999999998</v>
      </c>
      <c r="D56" s="42">
        <v>7.242</v>
      </c>
      <c r="E56" s="42">
        <v>6.3849999999999998</v>
      </c>
    </row>
    <row r="57" spans="1:5">
      <c r="A57" s="35" t="s">
        <v>37</v>
      </c>
      <c r="B57" s="15">
        <v>8.7010000000000005</v>
      </c>
      <c r="C57" s="44">
        <v>7.3330000000000002</v>
      </c>
      <c r="D57" s="44">
        <v>6.2869999999999999</v>
      </c>
      <c r="E57" s="44">
        <v>6.484</v>
      </c>
    </row>
    <row r="60" spans="1:5">
      <c r="A60" s="26" t="s">
        <v>14</v>
      </c>
      <c r="B60" s="9"/>
    </row>
    <row r="61" spans="1:5" ht="26.25" customHeight="1">
      <c r="A61" s="39"/>
      <c r="B61" s="25" t="s">
        <v>1</v>
      </c>
      <c r="C61" s="25" t="s">
        <v>2</v>
      </c>
      <c r="D61" s="25">
        <v>2024</v>
      </c>
      <c r="E61" s="53">
        <v>2025</v>
      </c>
    </row>
    <row r="62" spans="1:5">
      <c r="A62" s="31" t="s">
        <v>52</v>
      </c>
      <c r="B62" s="46">
        <v>137.94399999999999</v>
      </c>
      <c r="C62" s="42">
        <v>129.40799999999999</v>
      </c>
      <c r="D62" s="42">
        <v>168.518</v>
      </c>
      <c r="E62" s="13">
        <v>167.52099999999999</v>
      </c>
    </row>
    <row r="63" spans="1:5">
      <c r="A63" s="32" t="s">
        <v>27</v>
      </c>
      <c r="B63" s="13">
        <v>4.5579999999999998</v>
      </c>
      <c r="C63" s="42">
        <v>2.903</v>
      </c>
      <c r="D63" s="42">
        <v>2.31</v>
      </c>
      <c r="E63" s="42">
        <v>2.6070000000000002</v>
      </c>
    </row>
    <row r="64" spans="1:5">
      <c r="A64" s="32" t="s">
        <v>28</v>
      </c>
      <c r="B64" s="13">
        <v>3.1779999999999999</v>
      </c>
      <c r="C64" s="42">
        <v>3.5030000000000001</v>
      </c>
      <c r="D64" s="42">
        <v>3.7349999999999999</v>
      </c>
      <c r="E64" s="42">
        <v>3.2770000000000001</v>
      </c>
    </row>
    <row r="65" spans="1:5">
      <c r="A65" s="32" t="s">
        <v>29</v>
      </c>
      <c r="B65" s="13">
        <v>9.0050000000000008</v>
      </c>
      <c r="C65" s="42">
        <v>8.0779999999999994</v>
      </c>
      <c r="D65" s="42">
        <v>8.1210000000000004</v>
      </c>
      <c r="E65" s="42">
        <v>7.9589999999999996</v>
      </c>
    </row>
    <row r="66" spans="1:5">
      <c r="A66" s="32" t="s">
        <v>30</v>
      </c>
      <c r="B66" s="13">
        <v>24.744</v>
      </c>
      <c r="C66" s="42">
        <v>25.164999999999999</v>
      </c>
      <c r="D66" s="42">
        <v>32.524000000000001</v>
      </c>
      <c r="E66" s="42">
        <v>34.340000000000003</v>
      </c>
    </row>
    <row r="67" spans="1:5">
      <c r="A67" s="32" t="s">
        <v>31</v>
      </c>
      <c r="B67" s="13">
        <v>7.0069999999999997</v>
      </c>
      <c r="C67" s="42">
        <v>6.7039999999999997</v>
      </c>
      <c r="D67" s="42">
        <v>6.52</v>
      </c>
      <c r="E67" s="42">
        <v>6.2850000000000001</v>
      </c>
    </row>
    <row r="68" spans="1:5">
      <c r="A68" s="32" t="s">
        <v>32</v>
      </c>
      <c r="B68" s="13">
        <v>21.393999999999998</v>
      </c>
      <c r="C68" s="42">
        <v>11.506</v>
      </c>
      <c r="D68" s="42">
        <v>16.004999999999999</v>
      </c>
      <c r="E68" s="42">
        <v>16.683</v>
      </c>
    </row>
    <row r="69" spans="1:5">
      <c r="A69" s="34" t="s">
        <v>34</v>
      </c>
      <c r="B69" s="13">
        <v>20.135999999999999</v>
      </c>
      <c r="C69" s="42">
        <v>7</v>
      </c>
      <c r="D69" s="42">
        <v>8.6199999999999992</v>
      </c>
      <c r="E69" s="42">
        <v>8.0380000000000003</v>
      </c>
    </row>
    <row r="70" spans="1:5">
      <c r="A70" s="34" t="s">
        <v>49</v>
      </c>
      <c r="B70" s="19" t="s">
        <v>25</v>
      </c>
      <c r="C70" s="42">
        <v>10.285</v>
      </c>
      <c r="D70" s="42">
        <v>17.675999999999998</v>
      </c>
      <c r="E70" s="42">
        <v>16.832000000000001</v>
      </c>
    </row>
    <row r="71" spans="1:5">
      <c r="A71" s="34" t="s">
        <v>50</v>
      </c>
      <c r="B71" s="19">
        <v>6.9749999999999996</v>
      </c>
      <c r="C71" s="42">
        <v>4.8760000000000003</v>
      </c>
      <c r="D71" s="42">
        <v>10.359</v>
      </c>
      <c r="E71" s="42">
        <v>10.295999999999999</v>
      </c>
    </row>
    <row r="72" spans="1:5">
      <c r="A72" s="32" t="s">
        <v>35</v>
      </c>
      <c r="B72" s="19">
        <v>19.291</v>
      </c>
      <c r="C72" s="42">
        <v>22.3</v>
      </c>
      <c r="D72" s="42">
        <v>27.731999999999999</v>
      </c>
      <c r="E72" s="42">
        <v>28.361999999999998</v>
      </c>
    </row>
    <row r="73" spans="1:5">
      <c r="A73" s="32" t="s">
        <v>36</v>
      </c>
      <c r="B73" s="19">
        <v>16.649000000000001</v>
      </c>
      <c r="C73" s="42">
        <v>15.365</v>
      </c>
      <c r="D73" s="42">
        <v>20.071000000000002</v>
      </c>
      <c r="E73" s="42">
        <v>18.669</v>
      </c>
    </row>
    <row r="74" spans="1:5">
      <c r="A74" s="32" t="s">
        <v>51</v>
      </c>
      <c r="B74" s="19" t="s">
        <v>25</v>
      </c>
      <c r="C74" s="42">
        <v>6.3079999999999998</v>
      </c>
      <c r="D74" s="42">
        <v>9.4649999999999999</v>
      </c>
      <c r="E74" s="42">
        <v>8.8209999999999997</v>
      </c>
    </row>
    <row r="75" spans="1:5">
      <c r="A75" s="35" t="s">
        <v>37</v>
      </c>
      <c r="B75" s="15">
        <v>5.0069999999999997</v>
      </c>
      <c r="C75" s="44">
        <v>5.415</v>
      </c>
      <c r="D75" s="44">
        <v>5.38</v>
      </c>
      <c r="E75" s="44">
        <v>5.3520000000000003</v>
      </c>
    </row>
    <row r="78" spans="1:5" ht="15.75">
      <c r="A78" s="86" t="s">
        <v>10</v>
      </c>
      <c r="B78" s="86"/>
      <c r="C78" s="86"/>
      <c r="D78" s="86"/>
      <c r="E78" s="86"/>
    </row>
    <row r="79" spans="1:5" ht="15.75">
      <c r="A79" s="86" t="s">
        <v>23</v>
      </c>
      <c r="B79" s="86"/>
      <c r="C79" s="86"/>
      <c r="D79" s="86"/>
      <c r="E79" s="86"/>
    </row>
    <row r="81" spans="1:5">
      <c r="A81" s="38" t="s">
        <v>11</v>
      </c>
    </row>
    <row r="82" spans="1:5" ht="24.75" customHeight="1">
      <c r="A82" s="39"/>
      <c r="B82" s="25" t="s">
        <v>1</v>
      </c>
      <c r="C82" s="25" t="s">
        <v>2</v>
      </c>
      <c r="D82" s="25">
        <v>2024</v>
      </c>
      <c r="E82" s="53">
        <v>2025</v>
      </c>
    </row>
    <row r="83" spans="1:5">
      <c r="A83" s="31" t="s">
        <v>52</v>
      </c>
      <c r="B83" s="46">
        <v>177.761</v>
      </c>
      <c r="C83" s="46">
        <v>179.33</v>
      </c>
      <c r="D83" s="46">
        <v>198.995</v>
      </c>
      <c r="E83" s="12">
        <v>200.09299999999999</v>
      </c>
    </row>
    <row r="84" spans="1:5">
      <c r="A84" s="32" t="s">
        <v>27</v>
      </c>
      <c r="B84" s="13">
        <v>3.3079999999999998</v>
      </c>
      <c r="C84" s="13">
        <v>1.4810000000000001</v>
      </c>
      <c r="D84" s="13">
        <v>1.29</v>
      </c>
      <c r="E84" s="13">
        <v>1.1759999999999999</v>
      </c>
    </row>
    <row r="85" spans="1:5">
      <c r="A85" s="32" t="s">
        <v>28</v>
      </c>
      <c r="B85" s="13">
        <v>3.113</v>
      </c>
      <c r="C85" s="13">
        <v>3.1269999999999998</v>
      </c>
      <c r="D85" s="13">
        <v>3.0950000000000002</v>
      </c>
      <c r="E85" s="13">
        <v>3.0609999999999999</v>
      </c>
    </row>
    <row r="86" spans="1:5">
      <c r="A86" s="32" t="s">
        <v>29</v>
      </c>
      <c r="B86" s="13">
        <v>11.348000000000001</v>
      </c>
      <c r="C86" s="13">
        <v>9.31</v>
      </c>
      <c r="D86" s="13">
        <v>8.0370000000000008</v>
      </c>
      <c r="E86" s="13">
        <v>8.3179999999999996</v>
      </c>
    </row>
    <row r="87" spans="1:5">
      <c r="A87" s="32" t="s">
        <v>30</v>
      </c>
      <c r="B87" s="13">
        <v>31.838999999999999</v>
      </c>
      <c r="C87" s="13">
        <v>34.563000000000002</v>
      </c>
      <c r="D87" s="13">
        <v>38.723999999999997</v>
      </c>
      <c r="E87" s="13">
        <v>40.54</v>
      </c>
    </row>
    <row r="88" spans="1:5">
      <c r="A88" s="32" t="s">
        <v>31</v>
      </c>
      <c r="B88" s="13">
        <v>6.1360000000000001</v>
      </c>
      <c r="C88" s="13">
        <v>6.306</v>
      </c>
      <c r="D88" s="13">
        <v>6.266</v>
      </c>
      <c r="E88" s="13">
        <v>6.5529999999999999</v>
      </c>
    </row>
    <row r="89" spans="1:5">
      <c r="A89" s="32" t="s">
        <v>32</v>
      </c>
      <c r="B89" s="13">
        <v>32.762</v>
      </c>
      <c r="C89" s="13">
        <v>21.029</v>
      </c>
      <c r="D89" s="13">
        <v>22.376999999999999</v>
      </c>
      <c r="E89" s="13">
        <v>21.678999999999998</v>
      </c>
    </row>
    <row r="90" spans="1:5">
      <c r="A90" s="34" t="s">
        <v>34</v>
      </c>
      <c r="B90" s="13">
        <v>15.271000000000001</v>
      </c>
      <c r="C90" s="13">
        <v>6.9109999999999996</v>
      </c>
      <c r="D90" s="13">
        <v>7.5640000000000001</v>
      </c>
      <c r="E90" s="13">
        <v>7.3159999999999998</v>
      </c>
    </row>
    <row r="91" spans="1:5">
      <c r="A91" s="34" t="s">
        <v>49</v>
      </c>
      <c r="B91" s="19" t="s">
        <v>25</v>
      </c>
      <c r="C91" s="13">
        <v>13.565</v>
      </c>
      <c r="D91" s="13">
        <v>17.972000000000001</v>
      </c>
      <c r="E91" s="13">
        <v>18.123999999999999</v>
      </c>
    </row>
    <row r="92" spans="1:5">
      <c r="A92" s="34" t="s">
        <v>50</v>
      </c>
      <c r="B92" s="19">
        <v>6.4950000000000001</v>
      </c>
      <c r="C92" s="13">
        <v>6.0890000000000004</v>
      </c>
      <c r="D92" s="13">
        <v>9.6969999999999992</v>
      </c>
      <c r="E92" s="13">
        <v>9.16</v>
      </c>
    </row>
    <row r="93" spans="1:5">
      <c r="A93" s="32" t="s">
        <v>35</v>
      </c>
      <c r="B93" s="19">
        <v>37.243000000000002</v>
      </c>
      <c r="C93" s="13">
        <v>37.889000000000003</v>
      </c>
      <c r="D93" s="13">
        <v>39.569000000000003</v>
      </c>
      <c r="E93" s="13">
        <v>39.880000000000003</v>
      </c>
    </row>
    <row r="94" spans="1:5">
      <c r="A94" s="32" t="s">
        <v>36</v>
      </c>
      <c r="B94" s="19">
        <v>22.675999999999998</v>
      </c>
      <c r="C94" s="13">
        <v>22.373999999999999</v>
      </c>
      <c r="D94" s="13">
        <v>25.184999999999999</v>
      </c>
      <c r="E94" s="13">
        <v>25.556000000000001</v>
      </c>
    </row>
    <row r="95" spans="1:5">
      <c r="A95" s="32" t="s">
        <v>51</v>
      </c>
      <c r="B95" s="19" t="s">
        <v>25</v>
      </c>
      <c r="C95" s="13">
        <v>9.1080000000000005</v>
      </c>
      <c r="D95" s="13">
        <v>11.526</v>
      </c>
      <c r="E95" s="13">
        <v>10.324999999999999</v>
      </c>
    </row>
    <row r="96" spans="1:5">
      <c r="A96" s="35" t="s">
        <v>37</v>
      </c>
      <c r="B96" s="15">
        <v>7.57</v>
      </c>
      <c r="C96" s="15">
        <v>7.5780000000000003</v>
      </c>
      <c r="D96" s="15">
        <v>7.6929999999999996</v>
      </c>
      <c r="E96" s="15">
        <v>8.4049999999999994</v>
      </c>
    </row>
    <row r="100" spans="1:5">
      <c r="A100" s="38" t="s">
        <v>12</v>
      </c>
    </row>
    <row r="101" spans="1:5" ht="27" customHeight="1">
      <c r="A101" s="39"/>
      <c r="B101" s="25" t="s">
        <v>1</v>
      </c>
      <c r="C101" s="25" t="s">
        <v>2</v>
      </c>
      <c r="D101" s="25">
        <v>2024</v>
      </c>
      <c r="E101" s="53">
        <v>2025</v>
      </c>
    </row>
    <row r="102" spans="1:5">
      <c r="A102" s="31" t="s">
        <v>52</v>
      </c>
      <c r="B102" s="46">
        <v>8.1340000000000003</v>
      </c>
      <c r="C102" s="46">
        <v>7.1520000000000001</v>
      </c>
      <c r="D102" s="46">
        <v>8.6259999999999994</v>
      </c>
      <c r="E102" s="46">
        <v>10.763999999999999</v>
      </c>
    </row>
    <row r="103" spans="1:5">
      <c r="A103" s="32" t="s">
        <v>27</v>
      </c>
      <c r="B103" s="13">
        <v>0.24</v>
      </c>
      <c r="C103" s="13">
        <v>0.19600000000000001</v>
      </c>
      <c r="D103" s="13">
        <v>0.17100000000000001</v>
      </c>
      <c r="E103" s="13">
        <v>0.44500000000000001</v>
      </c>
    </row>
    <row r="104" spans="1:5">
      <c r="A104" s="32" t="s">
        <v>28</v>
      </c>
      <c r="B104" s="13">
        <v>0.06</v>
      </c>
      <c r="C104" s="13">
        <v>5.8999999999999997E-2</v>
      </c>
      <c r="D104" s="19" t="s">
        <v>25</v>
      </c>
      <c r="E104" s="19" t="s">
        <v>25</v>
      </c>
    </row>
    <row r="105" spans="1:5">
      <c r="A105" s="32" t="s">
        <v>29</v>
      </c>
      <c r="B105" s="13">
        <v>2.036</v>
      </c>
      <c r="C105" s="13">
        <v>1.9350000000000001</v>
      </c>
      <c r="D105" s="19">
        <v>1.728</v>
      </c>
      <c r="E105" s="13">
        <v>2.2570000000000001</v>
      </c>
    </row>
    <row r="106" spans="1:5">
      <c r="A106" s="32" t="s">
        <v>30</v>
      </c>
      <c r="B106" s="13">
        <v>0.72399999999999998</v>
      </c>
      <c r="C106" s="13">
        <v>0.34300000000000003</v>
      </c>
      <c r="D106" s="19">
        <v>0.36799999999999999</v>
      </c>
      <c r="E106" s="13">
        <v>0.36199999999999999</v>
      </c>
    </row>
    <row r="107" spans="1:5">
      <c r="A107" s="32" t="s">
        <v>31</v>
      </c>
      <c r="B107" s="13">
        <v>0.999</v>
      </c>
      <c r="C107" s="13">
        <v>1.0089999999999999</v>
      </c>
      <c r="D107" s="19">
        <v>1.0069999999999999</v>
      </c>
      <c r="E107" s="13">
        <v>1.2090000000000001</v>
      </c>
    </row>
    <row r="108" spans="1:5">
      <c r="A108" s="32" t="s">
        <v>32</v>
      </c>
      <c r="B108" s="19" t="s">
        <v>25</v>
      </c>
      <c r="C108" s="13">
        <v>0.01</v>
      </c>
      <c r="D108" s="19" t="s">
        <v>25</v>
      </c>
      <c r="E108" s="13">
        <v>0.02</v>
      </c>
    </row>
    <row r="109" spans="1:5">
      <c r="A109" s="34" t="s">
        <v>34</v>
      </c>
      <c r="B109" s="19">
        <v>0.59099999999999997</v>
      </c>
      <c r="C109" s="13">
        <v>4.0000000000000001E-3</v>
      </c>
      <c r="D109" s="19" t="s">
        <v>25</v>
      </c>
      <c r="E109" s="13">
        <v>8.4000000000000005E-2</v>
      </c>
    </row>
    <row r="110" spans="1:5">
      <c r="A110" s="34" t="s">
        <v>49</v>
      </c>
      <c r="B110" s="19" t="s">
        <v>25</v>
      </c>
      <c r="C110" s="19" t="s">
        <v>25</v>
      </c>
      <c r="D110" s="19" t="s">
        <v>25</v>
      </c>
      <c r="E110" s="13">
        <v>7.9000000000000001E-2</v>
      </c>
    </row>
    <row r="111" spans="1:5">
      <c r="A111" s="34" t="s">
        <v>50</v>
      </c>
      <c r="B111" s="19">
        <v>5.0000000000000001E-3</v>
      </c>
      <c r="C111" s="19">
        <v>3.3000000000000002E-2</v>
      </c>
      <c r="D111" s="13">
        <v>0.17299999999999999</v>
      </c>
      <c r="E111" s="13">
        <v>0.20499999999999999</v>
      </c>
    </row>
    <row r="112" spans="1:5">
      <c r="A112" s="32" t="s">
        <v>35</v>
      </c>
      <c r="B112" s="19" t="s">
        <v>25</v>
      </c>
      <c r="C112" s="19" t="s">
        <v>25</v>
      </c>
      <c r="D112" s="13">
        <v>0.06</v>
      </c>
      <c r="E112" s="13">
        <v>0.32800000000000001</v>
      </c>
    </row>
    <row r="113" spans="1:5">
      <c r="A113" s="32" t="s">
        <v>36</v>
      </c>
      <c r="B113" s="19">
        <v>1.3280000000000001</v>
      </c>
      <c r="C113" s="13">
        <v>1.282</v>
      </c>
      <c r="D113" s="13">
        <v>2.2160000000000002</v>
      </c>
      <c r="E113" s="13">
        <v>2.2490000000000001</v>
      </c>
    </row>
    <row r="114" spans="1:5">
      <c r="A114" s="32" t="s">
        <v>51</v>
      </c>
      <c r="B114" s="19" t="s">
        <v>25</v>
      </c>
      <c r="C114" s="13">
        <v>0.252</v>
      </c>
      <c r="D114" s="13">
        <v>0.28499999999999998</v>
      </c>
      <c r="E114" s="13">
        <v>0.252</v>
      </c>
    </row>
    <row r="115" spans="1:5">
      <c r="A115" s="35" t="s">
        <v>37</v>
      </c>
      <c r="B115" s="15">
        <v>2.1509999999999998</v>
      </c>
      <c r="C115" s="15">
        <v>2.0289999999999999</v>
      </c>
      <c r="D115" s="15">
        <v>2.6179999999999999</v>
      </c>
      <c r="E115" s="15">
        <v>3.274</v>
      </c>
    </row>
    <row r="119" spans="1:5">
      <c r="A119" s="38" t="s">
        <v>13</v>
      </c>
    </row>
    <row r="120" spans="1:5" ht="26.25" customHeight="1">
      <c r="A120" s="39"/>
      <c r="B120" s="25" t="s">
        <v>1</v>
      </c>
      <c r="C120" s="25" t="s">
        <v>2</v>
      </c>
      <c r="D120" s="25">
        <v>2024</v>
      </c>
      <c r="E120" s="53">
        <v>2025</v>
      </c>
    </row>
    <row r="121" spans="1:5">
      <c r="A121" s="31" t="s">
        <v>52</v>
      </c>
      <c r="B121" s="46">
        <v>96.406000000000006</v>
      </c>
      <c r="C121" s="46">
        <v>99.599000000000004</v>
      </c>
      <c r="D121" s="46">
        <v>95.325999999999993</v>
      </c>
      <c r="E121" s="46">
        <v>96.206000000000003</v>
      </c>
    </row>
    <row r="122" spans="1:5">
      <c r="A122" s="32" t="s">
        <v>27</v>
      </c>
      <c r="B122" s="13">
        <v>0.33200000000000002</v>
      </c>
      <c r="C122" s="13">
        <v>0.185</v>
      </c>
      <c r="D122" s="13">
        <v>0.24399999999999999</v>
      </c>
      <c r="E122" s="13">
        <v>0.10299999999999999</v>
      </c>
    </row>
    <row r="123" spans="1:5">
      <c r="A123" s="32" t="s">
        <v>28</v>
      </c>
      <c r="B123" s="13">
        <v>1.36</v>
      </c>
      <c r="C123" s="13">
        <v>1.238</v>
      </c>
      <c r="D123" s="13">
        <v>1.171</v>
      </c>
      <c r="E123" s="13">
        <v>1.119</v>
      </c>
    </row>
    <row r="124" spans="1:5">
      <c r="A124" s="32" t="s">
        <v>29</v>
      </c>
      <c r="B124" s="13">
        <v>1.7430000000000001</v>
      </c>
      <c r="C124" s="13">
        <v>1.915</v>
      </c>
      <c r="D124" s="13">
        <v>1.931</v>
      </c>
      <c r="E124" s="13">
        <v>1.7849999999999999</v>
      </c>
    </row>
    <row r="125" spans="1:5">
      <c r="A125" s="32" t="s">
        <v>30</v>
      </c>
      <c r="B125" s="13">
        <v>20.37</v>
      </c>
      <c r="C125" s="13">
        <v>21.727</v>
      </c>
      <c r="D125" s="13">
        <v>20.983000000000001</v>
      </c>
      <c r="E125" s="13">
        <v>22.023</v>
      </c>
    </row>
    <row r="126" spans="1:5">
      <c r="A126" s="32" t="s">
        <v>31</v>
      </c>
      <c r="B126" s="13">
        <v>1.607</v>
      </c>
      <c r="C126" s="13">
        <v>1.8180000000000001</v>
      </c>
      <c r="D126" s="13">
        <v>1.532</v>
      </c>
      <c r="E126" s="13">
        <v>1.7450000000000001</v>
      </c>
    </row>
    <row r="127" spans="1:5">
      <c r="A127" s="32" t="s">
        <v>32</v>
      </c>
      <c r="B127" s="13">
        <v>17.292999999999999</v>
      </c>
      <c r="C127" s="13">
        <v>13.247999999999999</v>
      </c>
      <c r="D127" s="13">
        <v>12.109</v>
      </c>
      <c r="E127" s="13">
        <v>12.481</v>
      </c>
    </row>
    <row r="128" spans="1:5">
      <c r="A128" s="34" t="s">
        <v>34</v>
      </c>
      <c r="B128" s="13">
        <v>7.6719999999999997</v>
      </c>
      <c r="C128" s="13">
        <v>3.6339999999999999</v>
      </c>
      <c r="D128" s="13">
        <v>3.33</v>
      </c>
      <c r="E128" s="13">
        <v>3.1150000000000002</v>
      </c>
    </row>
    <row r="129" spans="1:5">
      <c r="A129" s="34" t="s">
        <v>49</v>
      </c>
      <c r="B129" s="19" t="s">
        <v>25</v>
      </c>
      <c r="C129" s="13">
        <v>5.7320000000000002</v>
      </c>
      <c r="D129" s="13">
        <v>6.0110000000000001</v>
      </c>
      <c r="E129" s="13">
        <v>6.0709999999999997</v>
      </c>
    </row>
    <row r="130" spans="1:5">
      <c r="A130" s="34" t="s">
        <v>50</v>
      </c>
      <c r="B130" s="19">
        <v>3.2730000000000001</v>
      </c>
      <c r="C130" s="13">
        <v>3.2290000000000001</v>
      </c>
      <c r="D130" s="13">
        <v>3.41</v>
      </c>
      <c r="E130" s="13">
        <v>3.012</v>
      </c>
    </row>
    <row r="131" spans="1:5">
      <c r="A131" s="32" t="s">
        <v>35</v>
      </c>
      <c r="B131" s="19">
        <v>25.724</v>
      </c>
      <c r="C131" s="13">
        <v>25.218</v>
      </c>
      <c r="D131" s="13">
        <v>22.893999999999998</v>
      </c>
      <c r="E131" s="13">
        <v>23.026</v>
      </c>
    </row>
    <row r="132" spans="1:5">
      <c r="A132" s="32" t="s">
        <v>36</v>
      </c>
      <c r="B132" s="19">
        <v>13.694000000000001</v>
      </c>
      <c r="C132" s="13">
        <v>13.661</v>
      </c>
      <c r="D132" s="13">
        <v>13.303000000000001</v>
      </c>
      <c r="E132" s="13">
        <v>14.084</v>
      </c>
    </row>
    <row r="133" spans="1:5">
      <c r="A133" s="32" t="s">
        <v>51</v>
      </c>
      <c r="B133" s="19" t="s">
        <v>25</v>
      </c>
      <c r="C133" s="13">
        <v>5.0599999999999996</v>
      </c>
      <c r="D133" s="13">
        <v>5.9080000000000004</v>
      </c>
      <c r="E133" s="13">
        <v>5.1360000000000001</v>
      </c>
    </row>
    <row r="134" spans="1:5">
      <c r="A134" s="35" t="s">
        <v>37</v>
      </c>
      <c r="B134" s="15">
        <v>3.339</v>
      </c>
      <c r="C134" s="15">
        <v>2.9340000000000002</v>
      </c>
      <c r="D134" s="15">
        <v>2.5</v>
      </c>
      <c r="E134" s="15">
        <v>2.5059999999999998</v>
      </c>
    </row>
    <row r="138" spans="1:5">
      <c r="A138" s="26" t="s">
        <v>14</v>
      </c>
      <c r="B138" s="9"/>
    </row>
    <row r="139" spans="1:5" ht="26.25" customHeight="1">
      <c r="A139" s="39"/>
      <c r="B139" s="25" t="s">
        <v>1</v>
      </c>
      <c r="C139" s="25" t="s">
        <v>2</v>
      </c>
      <c r="D139" s="25">
        <v>2024</v>
      </c>
      <c r="E139" s="53">
        <v>2025</v>
      </c>
    </row>
    <row r="140" spans="1:5">
      <c r="A140" s="31" t="s">
        <v>52</v>
      </c>
      <c r="B140" s="46">
        <v>73.22</v>
      </c>
      <c r="C140" s="46">
        <v>72.578999999999994</v>
      </c>
      <c r="D140" s="46">
        <v>95.043000000000006</v>
      </c>
      <c r="E140" s="46">
        <v>93.123000000000005</v>
      </c>
    </row>
    <row r="141" spans="1:5">
      <c r="A141" s="32" t="s">
        <v>27</v>
      </c>
      <c r="B141" s="13">
        <v>2.7360000000000002</v>
      </c>
      <c r="C141" s="13">
        <v>1.1000000000000001</v>
      </c>
      <c r="D141" s="13">
        <v>0.875</v>
      </c>
      <c r="E141" s="13">
        <v>0.628</v>
      </c>
    </row>
    <row r="142" spans="1:5">
      <c r="A142" s="32" t="s">
        <v>28</v>
      </c>
      <c r="B142" s="13">
        <v>1.6930000000000001</v>
      </c>
      <c r="C142" s="13">
        <v>1.83</v>
      </c>
      <c r="D142" s="13">
        <v>1.9239999999999999</v>
      </c>
      <c r="E142" s="13">
        <v>1.9419999999999999</v>
      </c>
    </row>
    <row r="143" spans="1:5">
      <c r="A143" s="32" t="s">
        <v>29</v>
      </c>
      <c r="B143" s="13">
        <v>7.569</v>
      </c>
      <c r="C143" s="13">
        <v>5.46</v>
      </c>
      <c r="D143" s="13">
        <v>4.3780000000000001</v>
      </c>
      <c r="E143" s="13">
        <v>4.2759999999999998</v>
      </c>
    </row>
    <row r="144" spans="1:5">
      <c r="A144" s="32" t="s">
        <v>30</v>
      </c>
      <c r="B144" s="13">
        <v>10.744999999999999</v>
      </c>
      <c r="C144" s="13">
        <v>12.493</v>
      </c>
      <c r="D144" s="13">
        <v>17.373000000000001</v>
      </c>
      <c r="E144" s="13">
        <v>18.155000000000001</v>
      </c>
    </row>
    <row r="145" spans="1:7">
      <c r="A145" s="32" t="s">
        <v>31</v>
      </c>
      <c r="B145" s="13">
        <v>3.53</v>
      </c>
      <c r="C145" s="13">
        <v>3.4790000000000001</v>
      </c>
      <c r="D145" s="13">
        <v>3.7269999999999999</v>
      </c>
      <c r="E145" s="13">
        <v>3.5990000000000002</v>
      </c>
    </row>
    <row r="146" spans="1:7">
      <c r="A146" s="32" t="s">
        <v>32</v>
      </c>
      <c r="B146" s="13">
        <v>15.468999999999999</v>
      </c>
      <c r="C146" s="13">
        <v>7.7709999999999999</v>
      </c>
      <c r="D146" s="13">
        <v>10.268000000000001</v>
      </c>
      <c r="E146" s="13">
        <v>9.1780000000000008</v>
      </c>
    </row>
    <row r="147" spans="1:7">
      <c r="A147" s="34" t="s">
        <v>34</v>
      </c>
      <c r="B147" s="13">
        <v>7.008</v>
      </c>
      <c r="C147" s="13">
        <v>3.2730000000000001</v>
      </c>
      <c r="D147" s="13">
        <v>4.234</v>
      </c>
      <c r="E147" s="13">
        <v>4.117</v>
      </c>
    </row>
    <row r="148" spans="1:7">
      <c r="A148" s="34" t="s">
        <v>49</v>
      </c>
      <c r="B148" s="19" t="s">
        <v>25</v>
      </c>
      <c r="C148" s="13">
        <v>7.8330000000000002</v>
      </c>
      <c r="D148" s="13">
        <v>11.961</v>
      </c>
      <c r="E148" s="13">
        <v>11.974</v>
      </c>
    </row>
    <row r="149" spans="1:7">
      <c r="A149" s="34" t="s">
        <v>50</v>
      </c>
      <c r="B149" s="19">
        <v>3.2170000000000001</v>
      </c>
      <c r="C149" s="13">
        <v>2.827</v>
      </c>
      <c r="D149" s="13">
        <v>6.1139999999999999</v>
      </c>
      <c r="E149" s="13">
        <v>5.9429999999999996</v>
      </c>
    </row>
    <row r="150" spans="1:7">
      <c r="A150" s="32" t="s">
        <v>35</v>
      </c>
      <c r="B150" s="19">
        <v>11.519</v>
      </c>
      <c r="C150" s="13">
        <v>12.670999999999999</v>
      </c>
      <c r="D150" s="13">
        <v>16.614999999999998</v>
      </c>
      <c r="E150" s="13">
        <v>16.526</v>
      </c>
    </row>
    <row r="151" spans="1:7">
      <c r="A151" s="32" t="s">
        <v>36</v>
      </c>
      <c r="B151" s="19">
        <v>7.6539999999999999</v>
      </c>
      <c r="C151" s="13">
        <v>7.431</v>
      </c>
      <c r="D151" s="13">
        <v>9.6660000000000004</v>
      </c>
      <c r="E151" s="13">
        <v>9.2230000000000008</v>
      </c>
    </row>
    <row r="152" spans="1:7">
      <c r="A152" s="32" t="s">
        <v>51</v>
      </c>
      <c r="B152" s="19" t="s">
        <v>25</v>
      </c>
      <c r="C152" s="13">
        <v>3.7959999999999998</v>
      </c>
      <c r="D152" s="13">
        <v>5.3330000000000002</v>
      </c>
      <c r="E152" s="13">
        <v>4.9370000000000003</v>
      </c>
    </row>
    <row r="153" spans="1:7">
      <c r="A153" s="35" t="s">
        <v>37</v>
      </c>
      <c r="B153" s="15">
        <v>2.08</v>
      </c>
      <c r="C153" s="15">
        <v>2.6150000000000002</v>
      </c>
      <c r="D153" s="15">
        <v>2.5750000000000002</v>
      </c>
      <c r="E153" s="15">
        <v>2.625</v>
      </c>
    </row>
    <row r="155" spans="1:7" s="61" customFormat="1" ht="11.25">
      <c r="A155" s="24" t="s">
        <v>20</v>
      </c>
    </row>
    <row r="156" spans="1:7" s="61" customFormat="1" ht="28.5" customHeight="1">
      <c r="A156" s="85" t="s">
        <v>24</v>
      </c>
      <c r="B156" s="85"/>
      <c r="C156" s="85"/>
      <c r="D156" s="85"/>
      <c r="E156" s="85"/>
      <c r="F156" s="85"/>
      <c r="G156" s="85"/>
    </row>
    <row r="157" spans="1:7" s="61" customFormat="1" ht="11.25">
      <c r="A157" s="85"/>
      <c r="B157" s="85"/>
      <c r="C157" s="85"/>
      <c r="D157" s="85"/>
      <c r="E157" s="85"/>
      <c r="F157" s="85"/>
      <c r="G157" s="85"/>
    </row>
    <row r="158" spans="1:7" s="61" customFormat="1" ht="11.25">
      <c r="A158" s="85"/>
      <c r="B158" s="85"/>
      <c r="C158" s="85"/>
      <c r="D158" s="85"/>
      <c r="E158" s="85"/>
      <c r="F158" s="85"/>
      <c r="G158" s="85"/>
    </row>
    <row r="159" spans="1:7" s="61" customFormat="1" ht="11.25">
      <c r="A159" s="85"/>
      <c r="B159" s="85"/>
      <c r="C159" s="85"/>
      <c r="D159" s="85"/>
      <c r="E159" s="85"/>
      <c r="F159" s="85"/>
      <c r="G159" s="85"/>
    </row>
  </sheetData>
  <mergeCells count="5">
    <mergeCell ref="A78:E78"/>
    <mergeCell ref="A79:E79"/>
    <mergeCell ref="A156:G159"/>
    <mergeCell ref="A2:E2"/>
    <mergeCell ref="A3:E3"/>
  </mergeCells>
  <phoneticPr fontId="17" type="noConversion"/>
  <pageMargins left="0.75" right="0.75" top="1" bottom="1" header="0.5" footer="0.5"/>
  <pageSetup paperSize="9" orientation="landscape" verticalDpi="0" r:id="rId1"/>
  <headerFooter alignWithMargins="0"/>
  <rowBreaks count="7" manualBreakCount="7">
    <brk id="21" max="16383" man="1"/>
    <brk id="40" max="16383" man="1"/>
    <brk id="58" max="16383" man="1"/>
    <brk id="76" max="16383" man="1"/>
    <brk id="97" max="16383" man="1"/>
    <brk id="116" max="16383" man="1"/>
    <brk id="1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I100"/>
  <sheetViews>
    <sheetView zoomScale="80" zoomScaleNormal="80" workbookViewId="0">
      <pane xSplit="1" topLeftCell="B1" activePane="topRight" state="frozen"/>
      <selection pane="topRight" activeCell="M50" sqref="M50"/>
    </sheetView>
  </sheetViews>
  <sheetFormatPr defaultRowHeight="14.25"/>
  <cols>
    <col min="1" max="1" width="25.42578125" style="11" customWidth="1"/>
    <col min="2" max="27" width="8.7109375" style="10" customWidth="1"/>
    <col min="28" max="28" width="8.7109375" style="8" customWidth="1"/>
    <col min="29" max="29" width="8.7109375" style="16" customWidth="1"/>
    <col min="30" max="33" width="8.7109375" style="8" customWidth="1"/>
    <col min="34" max="34" width="11.42578125" style="8" customWidth="1"/>
    <col min="35" max="16384" width="9.140625" style="8"/>
  </cols>
  <sheetData>
    <row r="2" spans="1:35" ht="15.75" customHeight="1">
      <c r="A2" s="83" t="s">
        <v>10</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row>
    <row r="3" spans="1:35" ht="15.75">
      <c r="A3" s="84" t="s">
        <v>15</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5">
      <c r="A4" s="26" t="s">
        <v>11</v>
      </c>
      <c r="B4" s="9"/>
      <c r="AA4" s="11"/>
    </row>
    <row r="5" spans="1:35" ht="22.5" customHeight="1">
      <c r="A5" s="27"/>
      <c r="B5" s="25">
        <v>1990</v>
      </c>
      <c r="C5" s="25">
        <v>1991</v>
      </c>
      <c r="D5" s="25">
        <v>1992</v>
      </c>
      <c r="E5" s="25">
        <v>1993</v>
      </c>
      <c r="F5" s="25">
        <v>1994</v>
      </c>
      <c r="G5" s="25">
        <v>1995</v>
      </c>
      <c r="H5" s="25">
        <v>1996</v>
      </c>
      <c r="I5" s="25">
        <v>1997</v>
      </c>
      <c r="J5" s="25">
        <v>1998</v>
      </c>
      <c r="K5" s="25">
        <v>1999</v>
      </c>
      <c r="L5" s="25">
        <v>2000</v>
      </c>
      <c r="M5" s="25">
        <v>2001</v>
      </c>
      <c r="N5" s="25">
        <v>2002</v>
      </c>
      <c r="O5" s="25">
        <v>2003</v>
      </c>
      <c r="P5" s="25">
        <v>2004</v>
      </c>
      <c r="Q5" s="25">
        <v>2005</v>
      </c>
      <c r="R5" s="25">
        <v>2006</v>
      </c>
      <c r="S5" s="25">
        <v>2007</v>
      </c>
      <c r="T5" s="25">
        <v>2008</v>
      </c>
      <c r="U5" s="25">
        <v>2009</v>
      </c>
      <c r="V5" s="25">
        <v>2010</v>
      </c>
      <c r="W5" s="25">
        <v>2011</v>
      </c>
      <c r="X5" s="25">
        <v>2012</v>
      </c>
      <c r="Y5" s="25">
        <v>2013</v>
      </c>
      <c r="Z5" s="25">
        <v>2014</v>
      </c>
      <c r="AA5" s="25">
        <v>2015</v>
      </c>
      <c r="AB5" s="25">
        <v>2016</v>
      </c>
      <c r="AC5" s="25">
        <v>2017</v>
      </c>
      <c r="AD5" s="25">
        <v>2018</v>
      </c>
      <c r="AE5" s="25">
        <v>2019</v>
      </c>
      <c r="AF5" s="25">
        <v>2020</v>
      </c>
      <c r="AG5" s="25">
        <v>2021</v>
      </c>
    </row>
    <row r="6" spans="1:35">
      <c r="A6" s="31" t="s">
        <v>26</v>
      </c>
      <c r="B6" s="18">
        <v>390.8</v>
      </c>
      <c r="C6" s="18">
        <f t="shared" ref="C6:AG6" si="0">C29+C52+C75</f>
        <v>343.7</v>
      </c>
      <c r="D6" s="18">
        <f t="shared" si="0"/>
        <v>273.2</v>
      </c>
      <c r="E6" s="18">
        <f t="shared" si="0"/>
        <v>257.8</v>
      </c>
      <c r="F6" s="18">
        <f t="shared" si="0"/>
        <v>217.3</v>
      </c>
      <c r="G6" s="12">
        <f t="shared" si="0"/>
        <v>138</v>
      </c>
      <c r="H6" s="12">
        <f t="shared" si="0"/>
        <v>71.099999999999994</v>
      </c>
      <c r="I6" s="12">
        <f t="shared" si="0"/>
        <v>48</v>
      </c>
      <c r="J6" s="12">
        <f t="shared" si="0"/>
        <v>59</v>
      </c>
      <c r="K6" s="12">
        <f t="shared" si="0"/>
        <v>77.5</v>
      </c>
      <c r="L6" s="12">
        <f t="shared" si="0"/>
        <v>96</v>
      </c>
      <c r="M6" s="12">
        <f t="shared" si="0"/>
        <v>102.00000000000001</v>
      </c>
      <c r="N6" s="12">
        <f t="shared" si="0"/>
        <v>122.5</v>
      </c>
      <c r="O6" s="12">
        <f t="shared" si="0"/>
        <v>152.90000000000003</v>
      </c>
      <c r="P6" s="12">
        <f t="shared" si="0"/>
        <v>106</v>
      </c>
      <c r="Q6" s="12">
        <f t="shared" si="0"/>
        <v>104.29999999999998</v>
      </c>
      <c r="R6" s="12">
        <f t="shared" si="0"/>
        <v>118.1</v>
      </c>
      <c r="S6" s="12">
        <f t="shared" si="0"/>
        <v>114.5</v>
      </c>
      <c r="T6" s="12">
        <f t="shared" si="0"/>
        <v>90.800000000000011</v>
      </c>
      <c r="U6" s="12">
        <f t="shared" si="0"/>
        <v>87.4</v>
      </c>
      <c r="V6" s="12">
        <f t="shared" si="0"/>
        <v>95.7</v>
      </c>
      <c r="W6" s="12">
        <f t="shared" si="0"/>
        <v>98.621000000000009</v>
      </c>
      <c r="X6" s="12">
        <f t="shared" si="0"/>
        <v>93.515000000000001</v>
      </c>
      <c r="Y6" s="12">
        <f t="shared" si="0"/>
        <v>85.238</v>
      </c>
      <c r="Z6" s="12">
        <f t="shared" si="0"/>
        <v>65.69</v>
      </c>
      <c r="AA6" s="12">
        <f t="shared" si="0"/>
        <v>64.680000000000007</v>
      </c>
      <c r="AB6" s="12">
        <f t="shared" si="0"/>
        <v>62.834000000000003</v>
      </c>
      <c r="AC6" s="12">
        <f t="shared" si="0"/>
        <v>67.335999999999999</v>
      </c>
      <c r="AD6" s="12">
        <f t="shared" si="0"/>
        <v>67.786000000000001</v>
      </c>
      <c r="AE6" s="12">
        <f t="shared" si="0"/>
        <v>65.271000000000001</v>
      </c>
      <c r="AF6" s="12">
        <f t="shared" si="0"/>
        <v>66.677999999999997</v>
      </c>
      <c r="AG6" s="12">
        <f t="shared" si="0"/>
        <v>66.319999999999993</v>
      </c>
      <c r="AH6" s="17"/>
      <c r="AI6" s="17"/>
    </row>
    <row r="7" spans="1:35">
      <c r="A7" s="32" t="s">
        <v>38</v>
      </c>
      <c r="B7" s="12">
        <v>3.5</v>
      </c>
      <c r="C7" s="12">
        <v>2.2999999999999998</v>
      </c>
      <c r="D7" s="12">
        <v>3.4</v>
      </c>
      <c r="E7" s="12">
        <v>3.6440000000000001</v>
      </c>
      <c r="F7" s="12">
        <v>2.4550000000000001</v>
      </c>
      <c r="G7" s="12">
        <v>2.15</v>
      </c>
      <c r="H7" s="12">
        <v>2.8050000000000002</v>
      </c>
      <c r="I7" s="19">
        <v>1.02</v>
      </c>
      <c r="J7" s="48">
        <v>0.95899999999999996</v>
      </c>
      <c r="K7" s="19">
        <v>2.331</v>
      </c>
      <c r="L7" s="48">
        <v>4.6509999999999998</v>
      </c>
      <c r="M7" s="13">
        <v>3.6019999999999999</v>
      </c>
      <c r="N7" s="13">
        <v>3.4990000000000001</v>
      </c>
      <c r="O7" s="13">
        <v>5.6289999999999996</v>
      </c>
      <c r="P7" s="13">
        <v>5.7409999999999997</v>
      </c>
      <c r="Q7" s="13">
        <v>8.2050000000000001</v>
      </c>
      <c r="R7" s="13">
        <v>6.4720000000000004</v>
      </c>
      <c r="S7" s="13">
        <v>9.4290000000000003</v>
      </c>
      <c r="T7" s="13">
        <v>7.9009999999999998</v>
      </c>
      <c r="U7" s="13">
        <v>6.4980000000000002</v>
      </c>
      <c r="V7" s="13">
        <v>7.5289999999999999</v>
      </c>
      <c r="W7" s="13">
        <v>9.3989999999999991</v>
      </c>
      <c r="X7" s="13">
        <v>9.9120000000000008</v>
      </c>
      <c r="Y7" s="19">
        <v>8.3629999999999995</v>
      </c>
      <c r="Z7" s="19">
        <v>8.3650000000000002</v>
      </c>
      <c r="AA7" s="19">
        <v>8.5380000000000003</v>
      </c>
      <c r="AB7" s="19">
        <v>8.5150000000000006</v>
      </c>
      <c r="AC7" s="19">
        <v>12.103999999999999</v>
      </c>
      <c r="AD7" s="19">
        <v>11.772</v>
      </c>
      <c r="AE7" s="19">
        <v>9.8320000000000007</v>
      </c>
      <c r="AF7" s="42">
        <v>10.673</v>
      </c>
      <c r="AG7" s="42">
        <v>10.683</v>
      </c>
      <c r="AI7" s="17"/>
    </row>
    <row r="8" spans="1:35">
      <c r="A8" s="33" t="s">
        <v>47</v>
      </c>
      <c r="B8" s="12">
        <v>49.468000000000004</v>
      </c>
      <c r="C8" s="18" t="s">
        <v>25</v>
      </c>
      <c r="D8" s="18" t="s">
        <v>25</v>
      </c>
      <c r="E8" s="12">
        <v>14.048</v>
      </c>
      <c r="F8" s="12">
        <v>10.585000000000001</v>
      </c>
      <c r="G8" s="12">
        <v>5.4740000000000002</v>
      </c>
      <c r="H8" s="12">
        <v>1.5780000000000001</v>
      </c>
      <c r="I8" s="19">
        <v>1.66</v>
      </c>
      <c r="J8" s="19">
        <v>2.8740000000000001</v>
      </c>
      <c r="K8" s="48">
        <v>4.4260000000000002</v>
      </c>
      <c r="L8" s="19">
        <v>3.262</v>
      </c>
      <c r="M8" s="13">
        <v>6.1669999999999998</v>
      </c>
      <c r="N8" s="13">
        <v>7.2279999999999998</v>
      </c>
      <c r="O8" s="13">
        <v>6.4619999999999997</v>
      </c>
      <c r="P8" s="13">
        <v>4.3470000000000004</v>
      </c>
      <c r="Q8" s="13">
        <v>4.4400000000000004</v>
      </c>
      <c r="R8" s="13">
        <v>6.6310000000000002</v>
      </c>
      <c r="S8" s="13">
        <v>9.093</v>
      </c>
      <c r="T8" s="13">
        <v>4.8280000000000003</v>
      </c>
      <c r="U8" s="13">
        <v>2.968</v>
      </c>
      <c r="V8" s="13">
        <v>3.508</v>
      </c>
      <c r="W8" s="13">
        <v>3.774</v>
      </c>
      <c r="X8" s="13">
        <v>2.7029999999999998</v>
      </c>
      <c r="Y8" s="19">
        <v>1.8260000000000001</v>
      </c>
      <c r="Z8" s="19">
        <v>0.92900000000000005</v>
      </c>
      <c r="AA8" s="19">
        <v>0.89200000000000002</v>
      </c>
      <c r="AB8" s="19">
        <v>1.099</v>
      </c>
      <c r="AC8" s="19">
        <v>1.04</v>
      </c>
      <c r="AD8" s="19">
        <v>0.91600000000000004</v>
      </c>
      <c r="AE8" s="19">
        <v>0.86799999999999999</v>
      </c>
      <c r="AF8" s="42">
        <v>0.97499999999999998</v>
      </c>
      <c r="AG8" s="42">
        <v>1.0149999999999999</v>
      </c>
      <c r="AH8" s="17"/>
      <c r="AI8" s="17"/>
    </row>
    <row r="9" spans="1:35">
      <c r="A9" s="32" t="s">
        <v>39</v>
      </c>
      <c r="B9" s="12">
        <v>3.1</v>
      </c>
      <c r="C9" s="12">
        <v>2.7</v>
      </c>
      <c r="D9" s="12">
        <v>1.9</v>
      </c>
      <c r="E9" s="12">
        <v>1.4970000000000001</v>
      </c>
      <c r="F9" s="12">
        <v>1.288</v>
      </c>
      <c r="G9" s="12">
        <v>0.98299999999999998</v>
      </c>
      <c r="H9" s="12">
        <v>0.46500000000000002</v>
      </c>
      <c r="I9" s="19">
        <v>0.32</v>
      </c>
      <c r="J9" s="19">
        <v>0.126</v>
      </c>
      <c r="K9" s="19">
        <v>0.19600000000000001</v>
      </c>
      <c r="L9" s="19">
        <v>0.27100000000000002</v>
      </c>
      <c r="M9" s="13">
        <v>0.34699999999999998</v>
      </c>
      <c r="N9" s="13">
        <v>0.92400000000000004</v>
      </c>
      <c r="O9" s="13">
        <v>1.3109999999999999</v>
      </c>
      <c r="P9" s="13">
        <v>0.8</v>
      </c>
      <c r="Q9" s="13">
        <v>0.8</v>
      </c>
      <c r="R9" s="13">
        <v>1.093</v>
      </c>
      <c r="S9" s="13">
        <v>0.84599999999999997</v>
      </c>
      <c r="T9" s="13">
        <v>0.67</v>
      </c>
      <c r="U9" s="13">
        <v>0.67700000000000005</v>
      </c>
      <c r="V9" s="13">
        <v>0.70299999999999996</v>
      </c>
      <c r="W9" s="13">
        <v>1.083</v>
      </c>
      <c r="X9" s="13">
        <v>1.1930000000000001</v>
      </c>
      <c r="Y9" s="19">
        <v>1.2190000000000001</v>
      </c>
      <c r="Z9" s="19">
        <v>1.395</v>
      </c>
      <c r="AA9" s="19">
        <v>1.4039999999999999</v>
      </c>
      <c r="AB9" s="19">
        <v>1.603</v>
      </c>
      <c r="AC9" s="19">
        <v>1.613</v>
      </c>
      <c r="AD9" s="19">
        <v>1.6140000000000001</v>
      </c>
      <c r="AE9" s="19">
        <v>1.6559999999999999</v>
      </c>
      <c r="AF9" s="42">
        <v>1.7210000000000001</v>
      </c>
      <c r="AG9" s="42">
        <v>1.742</v>
      </c>
      <c r="AH9" s="17"/>
      <c r="AI9" s="17"/>
    </row>
    <row r="10" spans="1:35">
      <c r="A10" s="33" t="s">
        <v>48</v>
      </c>
      <c r="B10" s="12">
        <v>2.17</v>
      </c>
      <c r="C10" s="18" t="s">
        <v>25</v>
      </c>
      <c r="D10" s="18" t="s">
        <v>25</v>
      </c>
      <c r="E10" s="18">
        <v>0.05</v>
      </c>
      <c r="F10" s="12">
        <v>1.2E-2</v>
      </c>
      <c r="G10" s="12">
        <v>0.20399999999999999</v>
      </c>
      <c r="H10" s="12">
        <v>0.1</v>
      </c>
      <c r="I10" s="19" t="s">
        <v>25</v>
      </c>
      <c r="J10" s="19" t="s">
        <v>25</v>
      </c>
      <c r="K10" s="19" t="s">
        <v>25</v>
      </c>
      <c r="L10" s="19">
        <v>0.17699999999999999</v>
      </c>
      <c r="M10" s="13">
        <v>0.17</v>
      </c>
      <c r="N10" s="13">
        <v>0.45400000000000001</v>
      </c>
      <c r="O10" s="13">
        <v>0.44600000000000001</v>
      </c>
      <c r="P10" s="13">
        <v>7.8E-2</v>
      </c>
      <c r="Q10" s="13">
        <v>0.14099999999999999</v>
      </c>
      <c r="R10" s="13">
        <v>0.224</v>
      </c>
      <c r="S10" s="13">
        <v>0.22900000000000001</v>
      </c>
      <c r="T10" s="13">
        <v>0.105</v>
      </c>
      <c r="U10" s="13">
        <v>0.153</v>
      </c>
      <c r="V10" s="13">
        <v>0.153</v>
      </c>
      <c r="W10" s="13">
        <v>0.154</v>
      </c>
      <c r="X10" s="13">
        <v>0.156</v>
      </c>
      <c r="Y10" s="19">
        <v>0.157</v>
      </c>
      <c r="Z10" s="19">
        <v>5.6000000000000001E-2</v>
      </c>
      <c r="AA10" s="19">
        <v>4.1000000000000002E-2</v>
      </c>
      <c r="AB10" s="19">
        <v>7.3999999999999996E-2</v>
      </c>
      <c r="AC10" s="19">
        <v>7.0000000000000007E-2</v>
      </c>
      <c r="AD10" s="19">
        <v>0.10199999999999999</v>
      </c>
      <c r="AE10" s="19">
        <v>0.10199999999999999</v>
      </c>
      <c r="AF10" s="42">
        <v>0.10199999999999999</v>
      </c>
      <c r="AG10" s="42">
        <v>7.9000000000000001E-2</v>
      </c>
      <c r="AH10" s="17"/>
      <c r="AI10" s="17"/>
    </row>
    <row r="11" spans="1:35">
      <c r="A11" s="33" t="s">
        <v>40</v>
      </c>
      <c r="B11" s="18" t="s">
        <v>25</v>
      </c>
      <c r="C11" s="18" t="s">
        <v>25</v>
      </c>
      <c r="D11" s="18" t="s">
        <v>25</v>
      </c>
      <c r="E11" s="18" t="s">
        <v>25</v>
      </c>
      <c r="F11" s="18" t="s">
        <v>25</v>
      </c>
      <c r="G11" s="18" t="s">
        <v>25</v>
      </c>
      <c r="H11" s="18" t="s">
        <v>25</v>
      </c>
      <c r="I11" s="18" t="s">
        <v>25</v>
      </c>
      <c r="J11" s="18" t="s">
        <v>25</v>
      </c>
      <c r="K11" s="18" t="s">
        <v>25</v>
      </c>
      <c r="L11" s="18" t="s">
        <v>25</v>
      </c>
      <c r="M11" s="18" t="s">
        <v>25</v>
      </c>
      <c r="N11" s="18" t="s">
        <v>25</v>
      </c>
      <c r="O11" s="18" t="s">
        <v>25</v>
      </c>
      <c r="P11" s="18" t="s">
        <v>25</v>
      </c>
      <c r="Q11" s="18" t="s">
        <v>25</v>
      </c>
      <c r="R11" s="18" t="s">
        <v>25</v>
      </c>
      <c r="S11" s="18" t="s">
        <v>25</v>
      </c>
      <c r="T11" s="18" t="s">
        <v>25</v>
      </c>
      <c r="U11" s="18" t="s">
        <v>25</v>
      </c>
      <c r="V11" s="18" t="s">
        <v>25</v>
      </c>
      <c r="W11" s="18" t="s">
        <v>25</v>
      </c>
      <c r="X11" s="18" t="s">
        <v>25</v>
      </c>
      <c r="Y11" s="18" t="s">
        <v>25</v>
      </c>
      <c r="Z11" s="18" t="s">
        <v>25</v>
      </c>
      <c r="AA11" s="18" t="s">
        <v>25</v>
      </c>
      <c r="AB11" s="19" t="s">
        <v>25</v>
      </c>
      <c r="AC11" s="19" t="s">
        <v>25</v>
      </c>
      <c r="AD11" s="19" t="s">
        <v>25</v>
      </c>
      <c r="AE11" s="19" t="s">
        <v>25</v>
      </c>
      <c r="AF11" s="19" t="s">
        <v>25</v>
      </c>
      <c r="AG11" s="42" t="s">
        <v>25</v>
      </c>
      <c r="AH11" s="17"/>
      <c r="AI11" s="17"/>
    </row>
    <row r="12" spans="1:35">
      <c r="A12" s="33" t="s">
        <v>41</v>
      </c>
      <c r="B12" s="12">
        <v>3.645</v>
      </c>
      <c r="C12" s="18" t="s">
        <v>25</v>
      </c>
      <c r="D12" s="18" t="s">
        <v>25</v>
      </c>
      <c r="E12" s="12">
        <v>0.46700000000000003</v>
      </c>
      <c r="F12" s="12">
        <v>5.0000000000000001E-3</v>
      </c>
      <c r="G12" s="12">
        <v>7.5999999999999998E-2</v>
      </c>
      <c r="H12" s="12">
        <v>4.4999999999999998E-2</v>
      </c>
      <c r="I12" s="19">
        <v>0.02</v>
      </c>
      <c r="J12" s="19">
        <v>0.2</v>
      </c>
      <c r="K12" s="19">
        <v>0.3</v>
      </c>
      <c r="L12" s="19">
        <v>0.5</v>
      </c>
      <c r="M12" s="13">
        <v>1.0999999999999999E-2</v>
      </c>
      <c r="N12" s="13">
        <v>2.1000000000000001E-2</v>
      </c>
      <c r="O12" s="13">
        <v>0.18099999999999999</v>
      </c>
      <c r="P12" s="13">
        <v>0.2</v>
      </c>
      <c r="Q12" s="13">
        <v>0.17100000000000001</v>
      </c>
      <c r="R12" s="13">
        <v>6.4000000000000001E-2</v>
      </c>
      <c r="S12" s="13">
        <v>1.0999999999999999E-2</v>
      </c>
      <c r="T12" s="18" t="s">
        <v>25</v>
      </c>
      <c r="U12" s="18" t="s">
        <v>25</v>
      </c>
      <c r="V12" s="18" t="s">
        <v>25</v>
      </c>
      <c r="W12" s="18" t="s">
        <v>25</v>
      </c>
      <c r="X12" s="18" t="s">
        <v>25</v>
      </c>
      <c r="Y12" s="18" t="s">
        <v>25</v>
      </c>
      <c r="Z12" s="18" t="s">
        <v>25</v>
      </c>
      <c r="AA12" s="18" t="s">
        <v>25</v>
      </c>
      <c r="AB12" s="19" t="s">
        <v>25</v>
      </c>
      <c r="AC12" s="19" t="s">
        <v>25</v>
      </c>
      <c r="AD12" s="19" t="s">
        <v>25</v>
      </c>
      <c r="AE12" s="19" t="s">
        <v>25</v>
      </c>
      <c r="AF12" s="19" t="s">
        <v>25</v>
      </c>
      <c r="AG12" s="42" t="s">
        <v>25</v>
      </c>
      <c r="AH12" s="17"/>
      <c r="AI12" s="17"/>
    </row>
    <row r="13" spans="1:35">
      <c r="A13" s="33" t="s">
        <v>42</v>
      </c>
      <c r="B13" s="12">
        <v>17.324000000000002</v>
      </c>
      <c r="C13" s="12">
        <v>0</v>
      </c>
      <c r="D13" s="18" t="s">
        <v>25</v>
      </c>
      <c r="E13" s="12">
        <v>28.56</v>
      </c>
      <c r="F13" s="12">
        <v>21.047999999999998</v>
      </c>
      <c r="G13" s="12">
        <v>7.4660000000000002</v>
      </c>
      <c r="H13" s="12">
        <v>1.081</v>
      </c>
      <c r="I13" s="19">
        <v>0.76400000000000001</v>
      </c>
      <c r="J13" s="19">
        <v>1.028</v>
      </c>
      <c r="K13" s="19">
        <v>1.6259999999999999</v>
      </c>
      <c r="L13" s="19">
        <v>2.0129999999999999</v>
      </c>
      <c r="M13" s="13">
        <v>2.4990000000000001</v>
      </c>
      <c r="N13" s="13">
        <v>3.5019999999999998</v>
      </c>
      <c r="O13" s="13">
        <v>3.7130000000000001</v>
      </c>
      <c r="P13" s="13">
        <v>2.2480000000000002</v>
      </c>
      <c r="Q13" s="13">
        <v>2.4239999999999999</v>
      </c>
      <c r="R13" s="13">
        <v>2.794</v>
      </c>
      <c r="S13" s="13">
        <v>2.794</v>
      </c>
      <c r="T13" s="13">
        <v>2.3359999999999999</v>
      </c>
      <c r="U13" s="13">
        <v>1.897</v>
      </c>
      <c r="V13" s="13">
        <v>2.4460000000000002</v>
      </c>
      <c r="W13" s="13">
        <v>2.4500000000000002</v>
      </c>
      <c r="X13" s="13">
        <v>2.46</v>
      </c>
      <c r="Y13" s="19">
        <v>2.464</v>
      </c>
      <c r="Z13" s="19">
        <v>1.071</v>
      </c>
      <c r="AA13" s="19">
        <v>0.30299999999999999</v>
      </c>
      <c r="AB13" s="19">
        <v>0.749</v>
      </c>
      <c r="AC13" s="19">
        <v>0.76</v>
      </c>
      <c r="AD13" s="19">
        <v>0.89500000000000002</v>
      </c>
      <c r="AE13" s="19">
        <v>0.71199999999999997</v>
      </c>
      <c r="AF13" s="42">
        <v>0.79300000000000004</v>
      </c>
      <c r="AG13" s="42">
        <v>0.80800000000000005</v>
      </c>
      <c r="AH13" s="17"/>
      <c r="AI13" s="17"/>
    </row>
    <row r="14" spans="1:35">
      <c r="A14" s="33" t="s">
        <v>43</v>
      </c>
      <c r="B14" s="12">
        <v>53.503999999999998</v>
      </c>
      <c r="C14" s="18" t="s">
        <v>25</v>
      </c>
      <c r="D14" s="18" t="s">
        <v>25</v>
      </c>
      <c r="E14" s="12">
        <v>39.076000000000001</v>
      </c>
      <c r="F14" s="12">
        <v>30.283000000000001</v>
      </c>
      <c r="G14" s="12">
        <v>15.766999999999999</v>
      </c>
      <c r="H14" s="12">
        <v>8.6110000000000007</v>
      </c>
      <c r="I14" s="19">
        <v>4.4749999999999996</v>
      </c>
      <c r="J14" s="19">
        <v>5.9740000000000002</v>
      </c>
      <c r="K14" s="19">
        <v>6.2009999999999996</v>
      </c>
      <c r="L14" s="19">
        <v>7.1849999999999996</v>
      </c>
      <c r="M14" s="13">
        <v>9.0890000000000004</v>
      </c>
      <c r="N14" s="13">
        <v>10.802</v>
      </c>
      <c r="O14" s="13">
        <v>13.33</v>
      </c>
      <c r="P14" s="13">
        <v>8.0359999999999996</v>
      </c>
      <c r="Q14" s="13">
        <v>8.0289999999999999</v>
      </c>
      <c r="R14" s="13">
        <v>10.42</v>
      </c>
      <c r="S14" s="13">
        <v>10.638999999999999</v>
      </c>
      <c r="T14" s="13">
        <v>9.3350000000000009</v>
      </c>
      <c r="U14" s="13">
        <v>10.348000000000001</v>
      </c>
      <c r="V14" s="13">
        <v>11.87</v>
      </c>
      <c r="W14" s="13">
        <v>12.157999999999999</v>
      </c>
      <c r="X14" s="13">
        <v>10.544</v>
      </c>
      <c r="Y14" s="19">
        <v>9.4039999999999999</v>
      </c>
      <c r="Z14" s="19">
        <v>9.0510000000000002</v>
      </c>
      <c r="AA14" s="19">
        <v>8.8309999999999995</v>
      </c>
      <c r="AB14" s="19">
        <v>8.8480000000000008</v>
      </c>
      <c r="AC14" s="19">
        <v>9.1539999999999999</v>
      </c>
      <c r="AD14" s="19">
        <v>8.3740000000000006</v>
      </c>
      <c r="AE14" s="19">
        <v>8.3740000000000006</v>
      </c>
      <c r="AF14" s="42">
        <v>7.8140000000000001</v>
      </c>
      <c r="AG14" s="42">
        <v>7.3380000000000001</v>
      </c>
      <c r="AH14" s="17"/>
      <c r="AI14" s="17"/>
    </row>
    <row r="15" spans="1:35">
      <c r="A15" s="32" t="s">
        <v>29</v>
      </c>
      <c r="B15" s="12">
        <v>36.799999999999997</v>
      </c>
      <c r="C15" s="12">
        <v>28.7</v>
      </c>
      <c r="D15" s="12">
        <v>20.5</v>
      </c>
      <c r="E15" s="12">
        <v>17.163</v>
      </c>
      <c r="F15" s="12">
        <v>13.423</v>
      </c>
      <c r="G15" s="12">
        <v>12.471</v>
      </c>
      <c r="H15" s="12">
        <v>10.99</v>
      </c>
      <c r="I15" s="19">
        <v>9.7710000000000008</v>
      </c>
      <c r="J15" s="19">
        <v>9.7240000000000002</v>
      </c>
      <c r="K15" s="19">
        <v>11.071</v>
      </c>
      <c r="L15" s="19">
        <v>13.093</v>
      </c>
      <c r="M15" s="13">
        <v>13.526</v>
      </c>
      <c r="N15" s="13">
        <v>16.936</v>
      </c>
      <c r="O15" s="13">
        <v>23.157</v>
      </c>
      <c r="P15" s="13">
        <v>20.437000000000001</v>
      </c>
      <c r="Q15" s="13">
        <v>19.806999999999999</v>
      </c>
      <c r="R15" s="13">
        <v>22.466000000000001</v>
      </c>
      <c r="S15" s="13">
        <v>20.989000000000001</v>
      </c>
      <c r="T15" s="13">
        <v>18.442</v>
      </c>
      <c r="U15" s="13">
        <v>18.68</v>
      </c>
      <c r="V15" s="13">
        <v>18.847000000000001</v>
      </c>
      <c r="W15" s="13">
        <v>16.678999999999998</v>
      </c>
      <c r="X15" s="13">
        <v>16.748000000000001</v>
      </c>
      <c r="Y15" s="19">
        <v>15.653</v>
      </c>
      <c r="Z15" s="19">
        <v>9.9909999999999997</v>
      </c>
      <c r="AA15" s="19">
        <v>9.8580000000000005</v>
      </c>
      <c r="AB15" s="19">
        <v>9.8670000000000009</v>
      </c>
      <c r="AC15" s="19">
        <v>10.231999999999999</v>
      </c>
      <c r="AD15" s="19">
        <v>10.255000000000001</v>
      </c>
      <c r="AE15" s="19">
        <v>10.628</v>
      </c>
      <c r="AF15" s="42">
        <v>10.941000000000001</v>
      </c>
      <c r="AG15" s="42">
        <v>11.016999999999999</v>
      </c>
      <c r="AH15" s="17"/>
      <c r="AI15" s="17"/>
    </row>
    <row r="16" spans="1:35">
      <c r="A16" s="33" t="s">
        <v>44</v>
      </c>
      <c r="B16" s="12">
        <v>14.568</v>
      </c>
      <c r="C16" s="18" t="s">
        <v>25</v>
      </c>
      <c r="D16" s="18" t="s">
        <v>25</v>
      </c>
      <c r="E16" s="12">
        <v>4.41</v>
      </c>
      <c r="F16" s="12">
        <v>2.0329999999999999</v>
      </c>
      <c r="G16" s="12">
        <v>1.8109999999999999</v>
      </c>
      <c r="H16" s="12">
        <v>1.4510000000000001</v>
      </c>
      <c r="I16" s="19">
        <v>0.70199999999999996</v>
      </c>
      <c r="J16" s="19">
        <v>0.44400000000000001</v>
      </c>
      <c r="K16" s="19">
        <v>0.56999999999999995</v>
      </c>
      <c r="L16" s="19">
        <v>0.70799999999999996</v>
      </c>
      <c r="M16" s="13">
        <v>0.878</v>
      </c>
      <c r="N16" s="13">
        <v>1.0940000000000001</v>
      </c>
      <c r="O16" s="13">
        <v>1.19</v>
      </c>
      <c r="P16" s="13">
        <v>0.70699999999999996</v>
      </c>
      <c r="Q16" s="13">
        <v>0.79100000000000004</v>
      </c>
      <c r="R16" s="13">
        <v>0.53900000000000003</v>
      </c>
      <c r="S16" s="13">
        <v>0.49299999999999999</v>
      </c>
      <c r="T16" s="13">
        <v>0.44500000000000001</v>
      </c>
      <c r="U16" s="13">
        <v>0.40500000000000003</v>
      </c>
      <c r="V16" s="13">
        <v>0.42</v>
      </c>
      <c r="W16" s="13">
        <v>0.42</v>
      </c>
      <c r="X16" s="13">
        <v>0.42</v>
      </c>
      <c r="Y16" s="19">
        <v>0.42</v>
      </c>
      <c r="Z16" s="19">
        <v>0.36399999999999999</v>
      </c>
      <c r="AA16" s="19">
        <v>0.17399999999999999</v>
      </c>
      <c r="AB16" s="19">
        <v>0.23</v>
      </c>
      <c r="AC16" s="19">
        <v>0.14000000000000001</v>
      </c>
      <c r="AD16" s="19">
        <v>0.24</v>
      </c>
      <c r="AE16" s="19">
        <v>0.27700000000000002</v>
      </c>
      <c r="AF16" s="42">
        <v>0.115</v>
      </c>
      <c r="AG16" s="42">
        <v>0.21099999999999999</v>
      </c>
      <c r="AH16" s="17"/>
      <c r="AI16" s="17"/>
    </row>
    <row r="17" spans="1:35">
      <c r="A17" s="32" t="s">
        <v>30</v>
      </c>
      <c r="B17" s="12">
        <v>0.1</v>
      </c>
      <c r="C17" s="12">
        <v>0.2</v>
      </c>
      <c r="D17" s="12">
        <v>0.2</v>
      </c>
      <c r="E17" s="12">
        <v>0.23499999999999999</v>
      </c>
      <c r="F17" s="12">
        <v>0.10199999999999999</v>
      </c>
      <c r="G17" s="12">
        <v>0.17100000000000001</v>
      </c>
      <c r="H17" s="12">
        <v>6.9000000000000006E-2</v>
      </c>
      <c r="I17" s="19">
        <v>0.03</v>
      </c>
      <c r="J17" s="19">
        <v>4.3999999999999997E-2</v>
      </c>
      <c r="K17" s="19">
        <v>0.125</v>
      </c>
      <c r="L17" s="19">
        <v>0.16800000000000001</v>
      </c>
      <c r="M17" s="13">
        <v>0.17</v>
      </c>
      <c r="N17" s="13">
        <v>0.39</v>
      </c>
      <c r="O17" s="13">
        <v>8.7999999999999995E-2</v>
      </c>
      <c r="P17" s="13">
        <v>1.4E-2</v>
      </c>
      <c r="Q17" s="18" t="s">
        <v>25</v>
      </c>
      <c r="R17" s="13">
        <v>7.0000000000000001E-3</v>
      </c>
      <c r="S17" s="13">
        <v>2E-3</v>
      </c>
      <c r="T17" s="18" t="s">
        <v>25</v>
      </c>
      <c r="U17" s="18" t="s">
        <v>25</v>
      </c>
      <c r="V17" s="18" t="s">
        <v>25</v>
      </c>
      <c r="W17" s="18" t="s">
        <v>25</v>
      </c>
      <c r="X17" s="18" t="s">
        <v>25</v>
      </c>
      <c r="Y17" s="18" t="s">
        <v>25</v>
      </c>
      <c r="Z17" s="18" t="s">
        <v>25</v>
      </c>
      <c r="AA17" s="18" t="s">
        <v>25</v>
      </c>
      <c r="AB17" s="18" t="s">
        <v>25</v>
      </c>
      <c r="AC17" s="18" t="s">
        <v>25</v>
      </c>
      <c r="AD17" s="18" t="s">
        <v>25</v>
      </c>
      <c r="AE17" s="19" t="s">
        <v>25</v>
      </c>
      <c r="AF17" s="19" t="s">
        <v>25</v>
      </c>
      <c r="AG17" s="42" t="s">
        <v>25</v>
      </c>
      <c r="AH17" s="17"/>
      <c r="AI17" s="17"/>
    </row>
    <row r="18" spans="1:35">
      <c r="A18" s="32" t="s">
        <v>33</v>
      </c>
      <c r="B18" s="12">
        <v>43.7</v>
      </c>
      <c r="C18" s="12">
        <v>46.3</v>
      </c>
      <c r="D18" s="12">
        <v>44.3</v>
      </c>
      <c r="E18" s="12">
        <v>43.497</v>
      </c>
      <c r="F18" s="12">
        <v>39.384</v>
      </c>
      <c r="G18" s="12">
        <v>23.856000000000002</v>
      </c>
      <c r="H18" s="12">
        <v>8.6539999999999999</v>
      </c>
      <c r="I18" s="19">
        <v>4.923</v>
      </c>
      <c r="J18" s="19">
        <v>4.8449999999999998</v>
      </c>
      <c r="K18" s="19">
        <v>8.1419999999999995</v>
      </c>
      <c r="L18" s="19">
        <v>10.182</v>
      </c>
      <c r="M18" s="13">
        <v>10.186999999999999</v>
      </c>
      <c r="N18" s="13">
        <v>12.856999999999999</v>
      </c>
      <c r="O18" s="13">
        <v>16.556999999999999</v>
      </c>
      <c r="P18" s="13">
        <v>10.023999999999999</v>
      </c>
      <c r="Q18" s="13">
        <v>11.048999999999999</v>
      </c>
      <c r="R18" s="13">
        <v>13.396000000000001</v>
      </c>
      <c r="S18" s="13">
        <v>11.451000000000001</v>
      </c>
      <c r="T18" s="13">
        <v>8.8529999999999998</v>
      </c>
      <c r="U18" s="13">
        <v>7.085</v>
      </c>
      <c r="V18" s="13">
        <v>8.7509999999999994</v>
      </c>
      <c r="W18" s="13">
        <v>10.339</v>
      </c>
      <c r="X18" s="13">
        <v>10.406000000000001</v>
      </c>
      <c r="Y18" s="19">
        <v>10.436</v>
      </c>
      <c r="Z18" s="19">
        <v>10.930999999999999</v>
      </c>
      <c r="AA18" s="19">
        <v>8.6820000000000004</v>
      </c>
      <c r="AB18" s="19">
        <v>7.298</v>
      </c>
      <c r="AC18" s="19">
        <v>7.4649999999999999</v>
      </c>
      <c r="AD18" s="19">
        <v>7.6829999999999998</v>
      </c>
      <c r="AE18" s="19">
        <v>7.7380000000000004</v>
      </c>
      <c r="AF18" s="42">
        <v>7.835</v>
      </c>
      <c r="AG18" s="42">
        <v>8.0109999999999992</v>
      </c>
      <c r="AH18" s="17"/>
      <c r="AI18" s="17"/>
    </row>
    <row r="19" spans="1:35">
      <c r="A19" s="34" t="s">
        <v>34</v>
      </c>
      <c r="B19" s="12">
        <v>5.4</v>
      </c>
      <c r="C19" s="12">
        <v>5.9</v>
      </c>
      <c r="D19" s="12">
        <v>5.9</v>
      </c>
      <c r="E19" s="12">
        <v>6.31</v>
      </c>
      <c r="F19" s="12">
        <v>6.1139999999999999</v>
      </c>
      <c r="G19" s="12">
        <v>6.8780000000000001</v>
      </c>
      <c r="H19" s="12">
        <v>7.4009999999999998</v>
      </c>
      <c r="I19" s="19">
        <v>4.952</v>
      </c>
      <c r="J19" s="19">
        <v>5.0549999999999997</v>
      </c>
      <c r="K19" s="19">
        <v>8.3369999999999997</v>
      </c>
      <c r="L19" s="19">
        <v>11.782</v>
      </c>
      <c r="M19" s="13">
        <v>11.84</v>
      </c>
      <c r="N19" s="13">
        <v>11.957000000000001</v>
      </c>
      <c r="O19" s="13">
        <v>13.747</v>
      </c>
      <c r="P19" s="13">
        <v>8.0459999999999994</v>
      </c>
      <c r="Q19" s="13">
        <v>7.1269999999999998</v>
      </c>
      <c r="R19" s="13">
        <v>7.9569999999999999</v>
      </c>
      <c r="S19" s="13">
        <v>6.41</v>
      </c>
      <c r="T19" s="13">
        <v>4.1180000000000003</v>
      </c>
      <c r="U19" s="13">
        <v>4.0380000000000003</v>
      </c>
      <c r="V19" s="13">
        <v>4.1680000000000001</v>
      </c>
      <c r="W19" s="13">
        <v>4.9080000000000004</v>
      </c>
      <c r="X19" s="13">
        <v>2.9039999999999999</v>
      </c>
      <c r="Y19" s="19">
        <v>2.2789999999999999</v>
      </c>
      <c r="Z19" s="19">
        <v>2.2559999999999998</v>
      </c>
      <c r="AA19" s="19">
        <v>1.9590000000000001</v>
      </c>
      <c r="AB19" s="19">
        <v>1.99</v>
      </c>
      <c r="AC19" s="19">
        <v>1.63</v>
      </c>
      <c r="AD19" s="19">
        <v>1.8280000000000001</v>
      </c>
      <c r="AE19" s="19">
        <v>1.5369999999999999</v>
      </c>
      <c r="AF19" s="42">
        <v>1.62</v>
      </c>
      <c r="AG19" s="42">
        <v>1.415</v>
      </c>
      <c r="AI19" s="17"/>
    </row>
    <row r="20" spans="1:35">
      <c r="A20" s="33" t="s">
        <v>45</v>
      </c>
      <c r="B20" s="12">
        <v>12.513</v>
      </c>
      <c r="C20" s="12">
        <v>2.2000000000000002</v>
      </c>
      <c r="D20" s="12">
        <v>1.5</v>
      </c>
      <c r="E20" s="12">
        <v>4.5309999999999997</v>
      </c>
      <c r="F20" s="12">
        <v>4.5030000000000001</v>
      </c>
      <c r="G20" s="12">
        <v>4.9370000000000003</v>
      </c>
      <c r="H20" s="12">
        <v>6.2119999999999997</v>
      </c>
      <c r="I20" s="19">
        <v>4.4850000000000003</v>
      </c>
      <c r="J20" s="19">
        <v>6.2960000000000003</v>
      </c>
      <c r="K20" s="19">
        <v>8.2650000000000006</v>
      </c>
      <c r="L20" s="19">
        <v>11.631</v>
      </c>
      <c r="M20" s="13">
        <v>11.93</v>
      </c>
      <c r="N20" s="13">
        <v>12.199</v>
      </c>
      <c r="O20" s="13">
        <v>12.148</v>
      </c>
      <c r="P20" s="13">
        <v>11.842000000000001</v>
      </c>
      <c r="Q20" s="13">
        <v>7.1909999999999998</v>
      </c>
      <c r="R20" s="13">
        <v>6.6230000000000002</v>
      </c>
      <c r="S20" s="13">
        <v>5.7969999999999997</v>
      </c>
      <c r="T20" s="13">
        <v>4.3639999999999999</v>
      </c>
      <c r="U20" s="13">
        <v>3.355</v>
      </c>
      <c r="V20" s="13">
        <v>3.2440000000000002</v>
      </c>
      <c r="W20" s="13">
        <v>3.36</v>
      </c>
      <c r="X20" s="13">
        <v>1.901</v>
      </c>
      <c r="Y20" s="19">
        <v>1.6659999999999999</v>
      </c>
      <c r="Z20" s="19">
        <v>1.361</v>
      </c>
      <c r="AA20" s="19">
        <v>1.6519999999999999</v>
      </c>
      <c r="AB20" s="19">
        <v>1.3939999999999999</v>
      </c>
      <c r="AC20" s="19">
        <v>1.214</v>
      </c>
      <c r="AD20" s="19">
        <v>1.2370000000000001</v>
      </c>
      <c r="AE20" s="19">
        <v>1.1359999999999999</v>
      </c>
      <c r="AF20" s="42">
        <v>1.1479999999999999</v>
      </c>
      <c r="AG20" s="42">
        <v>1.163</v>
      </c>
      <c r="AH20" s="17"/>
      <c r="AI20" s="17"/>
    </row>
    <row r="21" spans="1:35">
      <c r="A21" s="32" t="s">
        <v>32</v>
      </c>
      <c r="B21" s="12">
        <v>1</v>
      </c>
      <c r="C21" s="12">
        <v>0.8</v>
      </c>
      <c r="D21" s="12">
        <v>0.5</v>
      </c>
      <c r="E21" s="12">
        <v>0.63300000000000001</v>
      </c>
      <c r="F21" s="12">
        <v>0.45800000000000002</v>
      </c>
      <c r="G21" s="12">
        <v>0.64700000000000002</v>
      </c>
      <c r="H21" s="12">
        <v>0.58499999999999996</v>
      </c>
      <c r="I21" s="19">
        <v>0.40699999999999997</v>
      </c>
      <c r="J21" s="19">
        <v>0.627</v>
      </c>
      <c r="K21" s="19">
        <v>1.1479999999999999</v>
      </c>
      <c r="L21" s="19">
        <v>1.3839999999999999</v>
      </c>
      <c r="M21" s="13">
        <v>0.86199999999999999</v>
      </c>
      <c r="N21" s="13">
        <v>0.66600000000000004</v>
      </c>
      <c r="O21" s="13">
        <v>0.69899999999999995</v>
      </c>
      <c r="P21" s="13">
        <v>0.221</v>
      </c>
      <c r="Q21" s="13">
        <v>9.6000000000000002E-2</v>
      </c>
      <c r="R21" s="13">
        <v>0.14199999999999999</v>
      </c>
      <c r="S21" s="13">
        <v>5.8000000000000003E-2</v>
      </c>
      <c r="T21" s="13">
        <v>7.6999999999999999E-2</v>
      </c>
      <c r="U21" s="13">
        <v>0.01</v>
      </c>
      <c r="V21" s="13">
        <v>0.01</v>
      </c>
      <c r="W21" s="13">
        <v>0.01</v>
      </c>
      <c r="X21" s="13">
        <v>0.03</v>
      </c>
      <c r="Y21" s="19">
        <v>0.04</v>
      </c>
      <c r="Z21" s="19">
        <v>0.03</v>
      </c>
      <c r="AA21" s="19">
        <v>3.1E-2</v>
      </c>
      <c r="AB21" s="19">
        <v>3.3000000000000002E-2</v>
      </c>
      <c r="AC21" s="19">
        <v>1.0999999999999999E-2</v>
      </c>
      <c r="AD21" s="19">
        <v>1.0999999999999999E-2</v>
      </c>
      <c r="AE21" s="19">
        <v>1.0999999999999999E-2</v>
      </c>
      <c r="AF21" s="42">
        <v>1.0999999999999999E-2</v>
      </c>
      <c r="AG21" s="42">
        <v>1.0999999999999999E-2</v>
      </c>
      <c r="AH21" s="17"/>
      <c r="AI21" s="17"/>
    </row>
    <row r="22" spans="1:35">
      <c r="A22" s="32" t="s">
        <v>35</v>
      </c>
      <c r="B22" s="12">
        <v>1E-3</v>
      </c>
      <c r="C22" s="18" t="s">
        <v>25</v>
      </c>
      <c r="D22" s="18" t="s">
        <v>25</v>
      </c>
      <c r="E22" s="12">
        <v>1E-3</v>
      </c>
      <c r="F22" s="12">
        <v>8.0000000000000002E-3</v>
      </c>
      <c r="G22" s="18" t="s">
        <v>25</v>
      </c>
      <c r="H22" s="18" t="s">
        <v>25</v>
      </c>
      <c r="I22" s="19" t="s">
        <v>25</v>
      </c>
      <c r="J22" s="19" t="s">
        <v>25</v>
      </c>
      <c r="K22" s="19" t="s">
        <v>25</v>
      </c>
      <c r="L22" s="19" t="s">
        <v>25</v>
      </c>
      <c r="M22" s="19" t="s">
        <v>25</v>
      </c>
      <c r="N22" s="19" t="s">
        <v>25</v>
      </c>
      <c r="O22" s="19">
        <v>5.2999999999999999E-2</v>
      </c>
      <c r="P22" s="18" t="s">
        <v>25</v>
      </c>
      <c r="Q22" s="18" t="s">
        <v>25</v>
      </c>
      <c r="R22" s="18" t="s">
        <v>25</v>
      </c>
      <c r="S22" s="18" t="s">
        <v>25</v>
      </c>
      <c r="T22" s="18" t="s">
        <v>25</v>
      </c>
      <c r="U22" s="18" t="s">
        <v>25</v>
      </c>
      <c r="V22" s="18" t="s">
        <v>25</v>
      </c>
      <c r="W22" s="18" t="s">
        <v>25</v>
      </c>
      <c r="X22" s="18" t="s">
        <v>25</v>
      </c>
      <c r="Y22" s="18" t="s">
        <v>25</v>
      </c>
      <c r="Z22" s="18" t="s">
        <v>25</v>
      </c>
      <c r="AA22" s="18" t="s">
        <v>25</v>
      </c>
      <c r="AB22" s="19" t="s">
        <v>25</v>
      </c>
      <c r="AC22" s="19" t="s">
        <v>25</v>
      </c>
      <c r="AD22" s="19" t="s">
        <v>25</v>
      </c>
      <c r="AE22" s="19" t="s">
        <v>25</v>
      </c>
      <c r="AF22" s="19" t="s">
        <v>25</v>
      </c>
      <c r="AG22" s="42" t="s">
        <v>25</v>
      </c>
      <c r="AH22" s="17"/>
      <c r="AI22" s="17"/>
    </row>
    <row r="23" spans="1:35">
      <c r="A23" s="32" t="s">
        <v>36</v>
      </c>
      <c r="B23" s="12">
        <v>42</v>
      </c>
      <c r="C23" s="12">
        <v>41.8</v>
      </c>
      <c r="D23" s="12">
        <v>37.799999999999997</v>
      </c>
      <c r="E23" s="12">
        <v>32.564</v>
      </c>
      <c r="F23" s="12">
        <v>30.434999999999999</v>
      </c>
      <c r="G23" s="12">
        <v>25.337</v>
      </c>
      <c r="H23" s="12">
        <v>6.7480000000000002</v>
      </c>
      <c r="I23" s="19">
        <v>3.395</v>
      </c>
      <c r="J23" s="19">
        <v>6.3029999999999999</v>
      </c>
      <c r="K23" s="19">
        <v>6.4029999999999996</v>
      </c>
      <c r="L23" s="19">
        <v>6.8150000000000004</v>
      </c>
      <c r="M23" s="13">
        <v>7.0209999999999999</v>
      </c>
      <c r="N23" s="13">
        <v>8.64</v>
      </c>
      <c r="O23" s="13">
        <v>13.72</v>
      </c>
      <c r="P23" s="13">
        <v>6.9580000000000002</v>
      </c>
      <c r="Q23" s="13">
        <v>7.556</v>
      </c>
      <c r="R23" s="13">
        <v>8.1999999999999993</v>
      </c>
      <c r="S23" s="13">
        <v>8.609</v>
      </c>
      <c r="T23" s="13">
        <v>6.665</v>
      </c>
      <c r="U23" s="13">
        <v>7.7709999999999999</v>
      </c>
      <c r="V23" s="13">
        <v>7.9160000000000004</v>
      </c>
      <c r="W23" s="13">
        <v>7.9210000000000003</v>
      </c>
      <c r="X23" s="13">
        <v>8.0879999999999992</v>
      </c>
      <c r="Y23" s="19">
        <v>7.9130000000000003</v>
      </c>
      <c r="Z23" s="19">
        <v>5.8650000000000002</v>
      </c>
      <c r="AA23" s="19">
        <v>7.2910000000000004</v>
      </c>
      <c r="AB23" s="19">
        <v>7.4279999999999999</v>
      </c>
      <c r="AC23" s="19">
        <v>9.0500000000000007</v>
      </c>
      <c r="AD23" s="19">
        <v>10.567</v>
      </c>
      <c r="AE23" s="19">
        <v>10.326000000000001</v>
      </c>
      <c r="AF23" s="42">
        <v>10.284000000000001</v>
      </c>
      <c r="AG23" s="42">
        <v>10.102</v>
      </c>
      <c r="AH23" s="17"/>
      <c r="AI23" s="17"/>
    </row>
    <row r="24" spans="1:35">
      <c r="A24" s="33" t="s">
        <v>46</v>
      </c>
      <c r="B24" s="12">
        <v>23.707000000000001</v>
      </c>
      <c r="C24" s="18" t="s">
        <v>25</v>
      </c>
      <c r="D24" s="18" t="s">
        <v>25</v>
      </c>
      <c r="E24" s="12">
        <v>7.0179999999999998</v>
      </c>
      <c r="F24" s="12">
        <v>3.3959999999999999</v>
      </c>
      <c r="G24" s="12">
        <v>2.4590000000000001</v>
      </c>
      <c r="H24" s="12">
        <v>2.5550000000000002</v>
      </c>
      <c r="I24" s="13">
        <v>3.4649999999999999</v>
      </c>
      <c r="J24" s="19">
        <v>3.665</v>
      </c>
      <c r="K24" s="19">
        <v>4.8550000000000004</v>
      </c>
      <c r="L24" s="19">
        <v>4.9000000000000004</v>
      </c>
      <c r="M24" s="13">
        <v>4.9240000000000004</v>
      </c>
      <c r="N24" s="13">
        <v>5.1639999999999997</v>
      </c>
      <c r="O24" s="13">
        <v>5.6680000000000001</v>
      </c>
      <c r="P24" s="13">
        <v>5.7439999999999998</v>
      </c>
      <c r="Q24" s="13">
        <v>6.5439999999999996</v>
      </c>
      <c r="R24" s="13">
        <v>6.3109999999999999</v>
      </c>
      <c r="S24" s="13">
        <v>6.1390000000000002</v>
      </c>
      <c r="T24" s="13">
        <v>6.3739999999999997</v>
      </c>
      <c r="U24" s="13">
        <v>6.1829999999999998</v>
      </c>
      <c r="V24" s="13">
        <v>6.1589999999999998</v>
      </c>
      <c r="W24" s="13">
        <v>5.28</v>
      </c>
      <c r="X24" s="13">
        <v>5.3559999999999999</v>
      </c>
      <c r="Y24" s="19">
        <v>2.71</v>
      </c>
      <c r="Z24" s="19">
        <v>2.5270000000000001</v>
      </c>
      <c r="AA24" s="19">
        <v>2.6259999999999999</v>
      </c>
      <c r="AB24" s="19">
        <v>2.2629999999999999</v>
      </c>
      <c r="AC24" s="19">
        <v>2.2530000000000001</v>
      </c>
      <c r="AD24" s="19">
        <v>1.716</v>
      </c>
      <c r="AE24" s="19">
        <v>1.387</v>
      </c>
      <c r="AF24" s="42">
        <v>1.3620000000000001</v>
      </c>
      <c r="AG24" s="42">
        <v>1.3640000000000001</v>
      </c>
      <c r="AH24" s="17"/>
    </row>
    <row r="25" spans="1:35">
      <c r="A25" s="35" t="s">
        <v>37</v>
      </c>
      <c r="B25" s="23">
        <v>78.3</v>
      </c>
      <c r="C25" s="23">
        <v>79.900000000000006</v>
      </c>
      <c r="D25" s="23">
        <v>59.3</v>
      </c>
      <c r="E25" s="23">
        <v>54.073</v>
      </c>
      <c r="F25" s="23">
        <v>51.853000000000002</v>
      </c>
      <c r="G25" s="23">
        <v>27.318000000000001</v>
      </c>
      <c r="H25" s="23">
        <v>11.75</v>
      </c>
      <c r="I25" s="23">
        <v>7.641</v>
      </c>
      <c r="J25" s="15">
        <v>10.808999999999999</v>
      </c>
      <c r="K25" s="15">
        <v>13.53</v>
      </c>
      <c r="L25" s="23">
        <v>17.234999999999999</v>
      </c>
      <c r="M25" s="15">
        <v>18.754000000000001</v>
      </c>
      <c r="N25" s="15">
        <v>26.196000000000002</v>
      </c>
      <c r="O25" s="15">
        <v>34.808</v>
      </c>
      <c r="P25" s="15">
        <v>20.594999999999999</v>
      </c>
      <c r="Q25" s="15">
        <v>19.891999999999999</v>
      </c>
      <c r="R25" s="15">
        <v>24.733000000000001</v>
      </c>
      <c r="S25" s="15">
        <v>21.51</v>
      </c>
      <c r="T25" s="15">
        <v>16.239999999999998</v>
      </c>
      <c r="U25" s="15">
        <v>17.334</v>
      </c>
      <c r="V25" s="15">
        <v>19.945</v>
      </c>
      <c r="W25" s="15">
        <v>20.686</v>
      </c>
      <c r="X25" s="15">
        <v>20.693999999999999</v>
      </c>
      <c r="Y25" s="22">
        <v>20.687999999999999</v>
      </c>
      <c r="Z25" s="22">
        <v>11.497999999999999</v>
      </c>
      <c r="AA25" s="22">
        <v>12.398</v>
      </c>
      <c r="AB25" s="22">
        <v>11.443</v>
      </c>
      <c r="AC25" s="22">
        <v>10.6</v>
      </c>
      <c r="AD25" s="22">
        <v>10.576000000000001</v>
      </c>
      <c r="AE25" s="22">
        <v>10.686999999999999</v>
      </c>
      <c r="AF25" s="44">
        <v>11.284000000000001</v>
      </c>
      <c r="AG25" s="44">
        <v>11.361000000000001</v>
      </c>
      <c r="AH25" s="17"/>
    </row>
    <row r="27" spans="1:35">
      <c r="A27" s="26" t="s">
        <v>12</v>
      </c>
      <c r="B27" s="9"/>
      <c r="C27" s="14"/>
    </row>
    <row r="28" spans="1:35" ht="22.5" customHeight="1">
      <c r="A28" s="27"/>
      <c r="B28" s="25">
        <v>1990</v>
      </c>
      <c r="C28" s="25">
        <v>1991</v>
      </c>
      <c r="D28" s="25">
        <v>1992</v>
      </c>
      <c r="E28" s="25">
        <v>1993</v>
      </c>
      <c r="F28" s="25">
        <v>1994</v>
      </c>
      <c r="G28" s="25">
        <v>1995</v>
      </c>
      <c r="H28" s="25">
        <v>1996</v>
      </c>
      <c r="I28" s="25">
        <v>1997</v>
      </c>
      <c r="J28" s="25">
        <v>1998</v>
      </c>
      <c r="K28" s="25">
        <v>1999</v>
      </c>
      <c r="L28" s="25">
        <v>2000</v>
      </c>
      <c r="M28" s="25">
        <v>2001</v>
      </c>
      <c r="N28" s="25">
        <v>2002</v>
      </c>
      <c r="O28" s="25">
        <v>2003</v>
      </c>
      <c r="P28" s="25">
        <v>2004</v>
      </c>
      <c r="Q28" s="25">
        <v>2005</v>
      </c>
      <c r="R28" s="25">
        <v>2006</v>
      </c>
      <c r="S28" s="25">
        <v>2007</v>
      </c>
      <c r="T28" s="25">
        <v>2008</v>
      </c>
      <c r="U28" s="25">
        <v>2009</v>
      </c>
      <c r="V28" s="25">
        <v>2010</v>
      </c>
      <c r="W28" s="25">
        <v>2011</v>
      </c>
      <c r="X28" s="25">
        <v>2012</v>
      </c>
      <c r="Y28" s="25">
        <v>2013</v>
      </c>
      <c r="Z28" s="25">
        <v>2014</v>
      </c>
      <c r="AA28" s="25">
        <v>2015</v>
      </c>
      <c r="AB28" s="25">
        <v>2016</v>
      </c>
      <c r="AC28" s="25">
        <v>2017</v>
      </c>
      <c r="AD28" s="25">
        <v>2018</v>
      </c>
      <c r="AE28" s="25">
        <v>2019</v>
      </c>
      <c r="AF28" s="25">
        <v>2020</v>
      </c>
      <c r="AG28" s="25">
        <v>2021</v>
      </c>
    </row>
    <row r="29" spans="1:35">
      <c r="A29" s="31" t="s">
        <v>26</v>
      </c>
      <c r="B29" s="12">
        <v>337.9</v>
      </c>
      <c r="C29" s="12">
        <v>290.5</v>
      </c>
      <c r="D29" s="12">
        <v>218.6</v>
      </c>
      <c r="E29" s="12">
        <v>197.8</v>
      </c>
      <c r="F29" s="12">
        <v>159.4</v>
      </c>
      <c r="G29" s="12">
        <v>76.900000000000006</v>
      </c>
      <c r="H29" s="12">
        <v>8.1999999999999993</v>
      </c>
      <c r="I29" s="12">
        <v>1.9</v>
      </c>
      <c r="J29" s="12">
        <v>2</v>
      </c>
      <c r="K29" s="12">
        <v>3.5</v>
      </c>
      <c r="L29" s="12">
        <v>4.3</v>
      </c>
      <c r="M29" s="12">
        <v>4.5999999999999996</v>
      </c>
      <c r="N29" s="12">
        <v>4.9000000000000004</v>
      </c>
      <c r="O29" s="12">
        <v>6.6</v>
      </c>
      <c r="P29" s="12">
        <v>5.4</v>
      </c>
      <c r="Q29" s="12">
        <v>6.5</v>
      </c>
      <c r="R29" s="13">
        <v>9.3000000000000007</v>
      </c>
      <c r="S29" s="13">
        <v>11.5</v>
      </c>
      <c r="T29" s="54">
        <v>7.8</v>
      </c>
      <c r="U29" s="55">
        <v>7.3</v>
      </c>
      <c r="V29" s="55">
        <v>7.8</v>
      </c>
      <c r="W29" s="12">
        <v>6.6219999999999999</v>
      </c>
      <c r="X29" s="12">
        <v>6.3739999999999997</v>
      </c>
      <c r="Y29" s="12">
        <v>5.133</v>
      </c>
      <c r="Z29" s="12">
        <v>5.0960000000000001</v>
      </c>
      <c r="AA29" s="12">
        <v>6.3390000000000004</v>
      </c>
      <c r="AB29" s="12">
        <v>5.6509999999999998</v>
      </c>
      <c r="AC29" s="12">
        <v>6.7619999999999996</v>
      </c>
      <c r="AD29" s="12">
        <v>8.0120000000000005</v>
      </c>
      <c r="AE29" s="12">
        <v>7.1459999999999999</v>
      </c>
      <c r="AF29" s="12">
        <v>7.72</v>
      </c>
      <c r="AG29" s="12">
        <v>8.4649999999999999</v>
      </c>
    </row>
    <row r="30" spans="1:35">
      <c r="A30" s="32" t="s">
        <v>38</v>
      </c>
      <c r="B30" s="51" t="s">
        <v>0</v>
      </c>
      <c r="C30" s="51" t="s">
        <v>0</v>
      </c>
      <c r="D30" s="51" t="s">
        <v>0</v>
      </c>
      <c r="E30" s="51" t="s">
        <v>0</v>
      </c>
      <c r="F30" s="12">
        <v>1.2350000000000001</v>
      </c>
      <c r="G30" s="12">
        <v>0.13200000000000001</v>
      </c>
      <c r="H30" s="12">
        <v>0.53700000000000003</v>
      </c>
      <c r="I30" s="19">
        <v>0.29799999999999999</v>
      </c>
      <c r="J30" s="48">
        <v>2.5000000000000001E-2</v>
      </c>
      <c r="K30" s="19">
        <v>2.5000000000000001E-2</v>
      </c>
      <c r="L30" s="48">
        <v>2.5000000000000001E-2</v>
      </c>
      <c r="M30" s="13">
        <v>4.7E-2</v>
      </c>
      <c r="N30" s="13">
        <v>0.186</v>
      </c>
      <c r="O30" s="13">
        <v>0.30399999999999999</v>
      </c>
      <c r="P30" s="13">
        <v>0.18099999999999999</v>
      </c>
      <c r="Q30" s="13">
        <v>0.32300000000000001</v>
      </c>
      <c r="R30" s="13">
        <v>0.313</v>
      </c>
      <c r="S30" s="13">
        <v>0.127</v>
      </c>
      <c r="T30" s="13">
        <v>1.9E-2</v>
      </c>
      <c r="U30" s="13">
        <v>4.3999999999999997E-2</v>
      </c>
      <c r="V30" s="13">
        <v>3.4000000000000002E-2</v>
      </c>
      <c r="W30" s="18" t="s">
        <v>25</v>
      </c>
      <c r="X30" s="18" t="s">
        <v>25</v>
      </c>
      <c r="Y30" s="18" t="s">
        <v>25</v>
      </c>
      <c r="Z30" s="18" t="s">
        <v>25</v>
      </c>
      <c r="AA30" s="18" t="s">
        <v>25</v>
      </c>
      <c r="AB30" s="18" t="s">
        <v>25</v>
      </c>
      <c r="AC30" s="18" t="s">
        <v>25</v>
      </c>
      <c r="AD30" s="18" t="s">
        <v>25</v>
      </c>
      <c r="AE30" s="18" t="s">
        <v>25</v>
      </c>
      <c r="AF30" s="18" t="s">
        <v>25</v>
      </c>
      <c r="AG30" s="18" t="s">
        <v>25</v>
      </c>
    </row>
    <row r="31" spans="1:35">
      <c r="A31" s="33" t="s">
        <v>47</v>
      </c>
      <c r="B31" s="51" t="s">
        <v>0</v>
      </c>
      <c r="C31" s="51" t="s">
        <v>0</v>
      </c>
      <c r="D31" s="51" t="s">
        <v>0</v>
      </c>
      <c r="E31" s="51" t="s">
        <v>0</v>
      </c>
      <c r="F31" s="12">
        <v>10.016999999999999</v>
      </c>
      <c r="G31" s="12">
        <v>13.823</v>
      </c>
      <c r="H31" s="12">
        <v>5.1999999999999998E-2</v>
      </c>
      <c r="I31" s="19">
        <v>0</v>
      </c>
      <c r="J31" s="19">
        <v>0.47499999999999998</v>
      </c>
      <c r="K31" s="48">
        <v>1.6359999999999999</v>
      </c>
      <c r="L31" s="19">
        <v>1.804</v>
      </c>
      <c r="M31" s="13">
        <v>2.911</v>
      </c>
      <c r="N31" s="13">
        <v>2.9119999999999999</v>
      </c>
      <c r="O31" s="13">
        <v>0.115</v>
      </c>
      <c r="P31" s="18" t="s">
        <v>25</v>
      </c>
      <c r="Q31" s="13">
        <v>0.14599999999999999</v>
      </c>
      <c r="R31" s="13">
        <v>2.0630000000000002</v>
      </c>
      <c r="S31" s="13">
        <v>4.8490000000000002</v>
      </c>
      <c r="T31" s="13">
        <v>1.363</v>
      </c>
      <c r="U31" s="13">
        <v>9.9000000000000005E-2</v>
      </c>
      <c r="V31" s="13">
        <v>7.6999999999999999E-2</v>
      </c>
      <c r="W31" s="18" t="s">
        <v>25</v>
      </c>
      <c r="X31" s="18" t="s">
        <v>25</v>
      </c>
      <c r="Y31" s="18" t="s">
        <v>25</v>
      </c>
      <c r="Z31" s="18" t="s">
        <v>25</v>
      </c>
      <c r="AA31" s="18" t="s">
        <v>25</v>
      </c>
      <c r="AB31" s="18" t="s">
        <v>25</v>
      </c>
      <c r="AC31" s="18" t="s">
        <v>25</v>
      </c>
      <c r="AD31" s="18" t="s">
        <v>25</v>
      </c>
      <c r="AE31" s="18" t="s">
        <v>25</v>
      </c>
      <c r="AF31" s="18" t="s">
        <v>25</v>
      </c>
      <c r="AG31" s="18" t="s">
        <v>25</v>
      </c>
    </row>
    <row r="32" spans="1:35">
      <c r="A32" s="32" t="s">
        <v>39</v>
      </c>
      <c r="B32" s="51" t="s">
        <v>0</v>
      </c>
      <c r="C32" s="51" t="s">
        <v>0</v>
      </c>
      <c r="D32" s="51" t="s">
        <v>0</v>
      </c>
      <c r="E32" s="51" t="s">
        <v>0</v>
      </c>
      <c r="F32" s="12">
        <v>0.57399999999999995</v>
      </c>
      <c r="G32" s="12">
        <v>0.496</v>
      </c>
      <c r="H32" s="19" t="s">
        <v>25</v>
      </c>
      <c r="I32" s="19" t="s">
        <v>25</v>
      </c>
      <c r="J32" s="19" t="s">
        <v>25</v>
      </c>
      <c r="K32" s="19" t="s">
        <v>25</v>
      </c>
      <c r="L32" s="19" t="s">
        <v>25</v>
      </c>
      <c r="M32" s="19" t="s">
        <v>25</v>
      </c>
      <c r="N32" s="19" t="s">
        <v>25</v>
      </c>
      <c r="O32" s="19" t="s">
        <v>25</v>
      </c>
      <c r="P32" s="19" t="s">
        <v>25</v>
      </c>
      <c r="Q32" s="19" t="s">
        <v>25</v>
      </c>
      <c r="R32" s="19" t="s">
        <v>25</v>
      </c>
      <c r="S32" s="19" t="s">
        <v>25</v>
      </c>
      <c r="T32" s="19" t="s">
        <v>25</v>
      </c>
      <c r="U32" s="19" t="s">
        <v>25</v>
      </c>
      <c r="V32" s="19" t="s">
        <v>25</v>
      </c>
      <c r="W32" s="19" t="s">
        <v>25</v>
      </c>
      <c r="X32" s="19" t="s">
        <v>25</v>
      </c>
      <c r="Y32" s="19" t="s">
        <v>25</v>
      </c>
      <c r="Z32" s="19" t="s">
        <v>25</v>
      </c>
      <c r="AA32" s="19" t="s">
        <v>25</v>
      </c>
      <c r="AB32" s="19" t="s">
        <v>25</v>
      </c>
      <c r="AC32" s="19" t="s">
        <v>25</v>
      </c>
      <c r="AD32" s="19" t="s">
        <v>25</v>
      </c>
      <c r="AE32" s="19" t="s">
        <v>25</v>
      </c>
      <c r="AF32" s="19" t="s">
        <v>25</v>
      </c>
      <c r="AG32" s="19" t="s">
        <v>25</v>
      </c>
    </row>
    <row r="33" spans="1:33">
      <c r="A33" s="33" t="s">
        <v>48</v>
      </c>
      <c r="B33" s="51" t="s">
        <v>0</v>
      </c>
      <c r="C33" s="51" t="s">
        <v>0</v>
      </c>
      <c r="D33" s="51" t="s">
        <v>0</v>
      </c>
      <c r="E33" s="51" t="s">
        <v>0</v>
      </c>
      <c r="F33" s="19" t="s">
        <v>25</v>
      </c>
      <c r="G33" s="19" t="s">
        <v>25</v>
      </c>
      <c r="H33" s="12">
        <v>0.1</v>
      </c>
      <c r="I33" s="19" t="s">
        <v>25</v>
      </c>
      <c r="J33" s="19" t="s">
        <v>25</v>
      </c>
      <c r="K33" s="19" t="s">
        <v>25</v>
      </c>
      <c r="L33" s="19" t="s">
        <v>25</v>
      </c>
      <c r="M33" s="19" t="s">
        <v>25</v>
      </c>
      <c r="N33" s="19" t="s">
        <v>25</v>
      </c>
      <c r="O33" s="19" t="s">
        <v>25</v>
      </c>
      <c r="P33" s="19" t="s">
        <v>25</v>
      </c>
      <c r="Q33" s="19" t="s">
        <v>25</v>
      </c>
      <c r="R33" s="19" t="s">
        <v>25</v>
      </c>
      <c r="S33" s="19" t="s">
        <v>25</v>
      </c>
      <c r="T33" s="19" t="s">
        <v>25</v>
      </c>
      <c r="U33" s="19" t="s">
        <v>25</v>
      </c>
      <c r="V33" s="19" t="s">
        <v>25</v>
      </c>
      <c r="W33" s="19" t="s">
        <v>25</v>
      </c>
      <c r="X33" s="19" t="s">
        <v>25</v>
      </c>
      <c r="Y33" s="19" t="s">
        <v>25</v>
      </c>
      <c r="Z33" s="19" t="s">
        <v>25</v>
      </c>
      <c r="AA33" s="19" t="s">
        <v>25</v>
      </c>
      <c r="AB33" s="19" t="s">
        <v>25</v>
      </c>
      <c r="AC33" s="19" t="s">
        <v>25</v>
      </c>
      <c r="AD33" s="19" t="s">
        <v>25</v>
      </c>
      <c r="AE33" s="19" t="s">
        <v>25</v>
      </c>
      <c r="AF33" s="19" t="s">
        <v>25</v>
      </c>
      <c r="AG33" s="19" t="s">
        <v>25</v>
      </c>
    </row>
    <row r="34" spans="1:33">
      <c r="A34" s="33" t="s">
        <v>40</v>
      </c>
      <c r="B34" s="51" t="s">
        <v>0</v>
      </c>
      <c r="C34" s="51" t="s">
        <v>0</v>
      </c>
      <c r="D34" s="51" t="s">
        <v>0</v>
      </c>
      <c r="E34" s="51" t="s">
        <v>0</v>
      </c>
      <c r="F34" s="19" t="s">
        <v>25</v>
      </c>
      <c r="G34" s="19" t="s">
        <v>25</v>
      </c>
      <c r="H34" s="19" t="s">
        <v>25</v>
      </c>
      <c r="I34" s="19" t="s">
        <v>25</v>
      </c>
      <c r="J34" s="19" t="s">
        <v>25</v>
      </c>
      <c r="K34" s="19" t="s">
        <v>25</v>
      </c>
      <c r="L34" s="19" t="s">
        <v>25</v>
      </c>
      <c r="M34" s="19" t="s">
        <v>25</v>
      </c>
      <c r="N34" s="19" t="s">
        <v>25</v>
      </c>
      <c r="O34" s="19" t="s">
        <v>25</v>
      </c>
      <c r="P34" s="19" t="s">
        <v>25</v>
      </c>
      <c r="Q34" s="19" t="s">
        <v>25</v>
      </c>
      <c r="R34" s="19" t="s">
        <v>25</v>
      </c>
      <c r="S34" s="19" t="s">
        <v>25</v>
      </c>
      <c r="T34" s="19" t="s">
        <v>25</v>
      </c>
      <c r="U34" s="19" t="s">
        <v>25</v>
      </c>
      <c r="V34" s="19" t="s">
        <v>25</v>
      </c>
      <c r="W34" s="19" t="s">
        <v>25</v>
      </c>
      <c r="X34" s="19" t="s">
        <v>25</v>
      </c>
      <c r="Y34" s="19" t="s">
        <v>25</v>
      </c>
      <c r="Z34" s="19" t="s">
        <v>25</v>
      </c>
      <c r="AA34" s="19" t="s">
        <v>25</v>
      </c>
      <c r="AB34" s="19" t="s">
        <v>25</v>
      </c>
      <c r="AC34" s="19" t="s">
        <v>25</v>
      </c>
      <c r="AD34" s="19" t="s">
        <v>25</v>
      </c>
      <c r="AE34" s="19" t="s">
        <v>25</v>
      </c>
      <c r="AF34" s="19" t="s">
        <v>25</v>
      </c>
      <c r="AG34" s="19" t="s">
        <v>25</v>
      </c>
    </row>
    <row r="35" spans="1:33">
      <c r="A35" s="33" t="s">
        <v>41</v>
      </c>
      <c r="B35" s="51" t="s">
        <v>0</v>
      </c>
      <c r="C35" s="51" t="s">
        <v>0</v>
      </c>
      <c r="D35" s="51" t="s">
        <v>0</v>
      </c>
      <c r="E35" s="51" t="s">
        <v>0</v>
      </c>
      <c r="F35" s="19" t="s">
        <v>25</v>
      </c>
      <c r="G35" s="12">
        <v>0.01</v>
      </c>
      <c r="H35" s="19" t="s">
        <v>25</v>
      </c>
      <c r="I35" s="19" t="s">
        <v>25</v>
      </c>
      <c r="J35" s="19" t="s">
        <v>25</v>
      </c>
      <c r="K35" s="19" t="s">
        <v>25</v>
      </c>
      <c r="L35" s="19" t="s">
        <v>25</v>
      </c>
      <c r="M35" s="19" t="s">
        <v>25</v>
      </c>
      <c r="N35" s="19" t="s">
        <v>25</v>
      </c>
      <c r="O35" s="19" t="s">
        <v>25</v>
      </c>
      <c r="P35" s="19" t="s">
        <v>25</v>
      </c>
      <c r="Q35" s="19" t="s">
        <v>25</v>
      </c>
      <c r="R35" s="19" t="s">
        <v>25</v>
      </c>
      <c r="S35" s="19" t="s">
        <v>25</v>
      </c>
      <c r="T35" s="19" t="s">
        <v>25</v>
      </c>
      <c r="U35" s="19" t="s">
        <v>25</v>
      </c>
      <c r="V35" s="19" t="s">
        <v>25</v>
      </c>
      <c r="W35" s="19" t="s">
        <v>25</v>
      </c>
      <c r="X35" s="19" t="s">
        <v>25</v>
      </c>
      <c r="Y35" s="19" t="s">
        <v>25</v>
      </c>
      <c r="Z35" s="19" t="s">
        <v>25</v>
      </c>
      <c r="AA35" s="19" t="s">
        <v>25</v>
      </c>
      <c r="AB35" s="19" t="s">
        <v>25</v>
      </c>
      <c r="AC35" s="19" t="s">
        <v>25</v>
      </c>
      <c r="AD35" s="19" t="s">
        <v>25</v>
      </c>
      <c r="AE35" s="19" t="s">
        <v>25</v>
      </c>
      <c r="AF35" s="19" t="s">
        <v>25</v>
      </c>
      <c r="AG35" s="19" t="s">
        <v>25</v>
      </c>
    </row>
    <row r="36" spans="1:33">
      <c r="A36" s="33" t="s">
        <v>42</v>
      </c>
      <c r="B36" s="51" t="s">
        <v>0</v>
      </c>
      <c r="C36" s="51" t="s">
        <v>0</v>
      </c>
      <c r="D36" s="51" t="s">
        <v>0</v>
      </c>
      <c r="E36" s="51" t="s">
        <v>0</v>
      </c>
      <c r="F36" s="12">
        <v>19.684999999999999</v>
      </c>
      <c r="G36" s="12">
        <v>1.552</v>
      </c>
      <c r="H36" s="12">
        <v>0.34899999999999998</v>
      </c>
      <c r="I36" s="19">
        <v>0.11799999999999999</v>
      </c>
      <c r="J36" s="19">
        <v>1.0999999999999999E-2</v>
      </c>
      <c r="K36" s="19" t="s">
        <v>25</v>
      </c>
      <c r="L36" s="19" t="s">
        <v>25</v>
      </c>
      <c r="M36" s="19" t="s">
        <v>25</v>
      </c>
      <c r="N36" s="19" t="s">
        <v>25</v>
      </c>
      <c r="O36" s="19" t="s">
        <v>25</v>
      </c>
      <c r="P36" s="19" t="s">
        <v>25</v>
      </c>
      <c r="Q36" s="19" t="s">
        <v>25</v>
      </c>
      <c r="R36" s="19" t="s">
        <v>25</v>
      </c>
      <c r="S36" s="19" t="s">
        <v>25</v>
      </c>
      <c r="T36" s="19" t="s">
        <v>25</v>
      </c>
      <c r="U36" s="19" t="s">
        <v>25</v>
      </c>
      <c r="V36" s="19" t="s">
        <v>25</v>
      </c>
      <c r="W36" s="19" t="s">
        <v>25</v>
      </c>
      <c r="X36" s="19" t="s">
        <v>25</v>
      </c>
      <c r="Y36" s="19" t="s">
        <v>25</v>
      </c>
      <c r="Z36" s="19" t="s">
        <v>25</v>
      </c>
      <c r="AA36" s="19" t="s">
        <v>25</v>
      </c>
      <c r="AB36" s="19" t="s">
        <v>25</v>
      </c>
      <c r="AC36" s="19" t="s">
        <v>25</v>
      </c>
      <c r="AD36" s="19" t="s">
        <v>25</v>
      </c>
      <c r="AE36" s="19" t="s">
        <v>25</v>
      </c>
      <c r="AF36" s="19" t="s">
        <v>25</v>
      </c>
      <c r="AG36" s="19" t="s">
        <v>25</v>
      </c>
    </row>
    <row r="37" spans="1:33">
      <c r="A37" s="33" t="s">
        <v>43</v>
      </c>
      <c r="B37" s="51" t="s">
        <v>0</v>
      </c>
      <c r="C37" s="51" t="s">
        <v>0</v>
      </c>
      <c r="D37" s="51" t="s">
        <v>0</v>
      </c>
      <c r="E37" s="51" t="s">
        <v>0</v>
      </c>
      <c r="F37" s="12">
        <v>20.161999999999999</v>
      </c>
      <c r="G37" s="12">
        <v>3.1539999999999999</v>
      </c>
      <c r="H37" s="12">
        <v>1.94</v>
      </c>
      <c r="I37" s="19">
        <v>5.8000000000000003E-2</v>
      </c>
      <c r="J37" s="19">
        <v>0.12</v>
      </c>
      <c r="K37" s="19">
        <v>0.16400000000000001</v>
      </c>
      <c r="L37" s="19">
        <v>0.435</v>
      </c>
      <c r="M37" s="19" t="s">
        <v>25</v>
      </c>
      <c r="N37" s="19" t="s">
        <v>25</v>
      </c>
      <c r="O37" s="13">
        <v>0.111</v>
      </c>
      <c r="P37" s="19" t="s">
        <v>25</v>
      </c>
      <c r="Q37" s="19" t="s">
        <v>25</v>
      </c>
      <c r="R37" s="19" t="s">
        <v>25</v>
      </c>
      <c r="S37" s="19" t="s">
        <v>25</v>
      </c>
      <c r="T37" s="19" t="s">
        <v>25</v>
      </c>
      <c r="U37" s="19" t="s">
        <v>25</v>
      </c>
      <c r="V37" s="19" t="s">
        <v>25</v>
      </c>
      <c r="W37" s="19" t="s">
        <v>25</v>
      </c>
      <c r="X37" s="19" t="s">
        <v>25</v>
      </c>
      <c r="Y37" s="19" t="s">
        <v>25</v>
      </c>
      <c r="Z37" s="19" t="s">
        <v>25</v>
      </c>
      <c r="AA37" s="19" t="s">
        <v>25</v>
      </c>
      <c r="AB37" s="19" t="s">
        <v>25</v>
      </c>
      <c r="AC37" s="19" t="s">
        <v>25</v>
      </c>
      <c r="AD37" s="19" t="s">
        <v>25</v>
      </c>
      <c r="AE37" s="19" t="s">
        <v>25</v>
      </c>
      <c r="AF37" s="19" t="s">
        <v>25</v>
      </c>
      <c r="AG37" s="19" t="s">
        <v>25</v>
      </c>
    </row>
    <row r="38" spans="1:33">
      <c r="A38" s="32" t="s">
        <v>29</v>
      </c>
      <c r="B38" s="51" t="s">
        <v>0</v>
      </c>
      <c r="C38" s="51" t="s">
        <v>0</v>
      </c>
      <c r="D38" s="51" t="s">
        <v>0</v>
      </c>
      <c r="E38" s="51" t="s">
        <v>0</v>
      </c>
      <c r="F38" s="12">
        <v>3.34</v>
      </c>
      <c r="G38" s="12">
        <v>2.222</v>
      </c>
      <c r="H38" s="12">
        <v>0.60399999999999998</v>
      </c>
      <c r="I38" s="19">
        <v>0.46700000000000003</v>
      </c>
      <c r="J38" s="19">
        <v>0.76700000000000002</v>
      </c>
      <c r="K38" s="19">
        <v>0.96299999999999997</v>
      </c>
      <c r="L38" s="19">
        <v>1.1879999999999999</v>
      </c>
      <c r="M38" s="13">
        <v>0.45600000000000002</v>
      </c>
      <c r="N38" s="13">
        <v>0.61</v>
      </c>
      <c r="O38" s="13">
        <v>1.8180000000000001</v>
      </c>
      <c r="P38" s="13">
        <v>1.6930000000000001</v>
      </c>
      <c r="Q38" s="13">
        <v>1.4570000000000001</v>
      </c>
      <c r="R38" s="13">
        <v>1.518</v>
      </c>
      <c r="S38" s="13">
        <v>5.3999999999999999E-2</v>
      </c>
      <c r="T38" s="13">
        <v>0.28100000000000003</v>
      </c>
      <c r="U38" s="19" t="s">
        <v>25</v>
      </c>
      <c r="V38" s="19" t="s">
        <v>25</v>
      </c>
      <c r="W38" s="19" t="s">
        <v>25</v>
      </c>
      <c r="X38" s="19" t="s">
        <v>25</v>
      </c>
      <c r="Y38" s="19" t="s">
        <v>25</v>
      </c>
      <c r="Z38" s="19" t="s">
        <v>25</v>
      </c>
      <c r="AA38" s="19" t="s">
        <v>25</v>
      </c>
      <c r="AB38" s="19" t="s">
        <v>25</v>
      </c>
      <c r="AC38" s="19" t="s">
        <v>25</v>
      </c>
      <c r="AD38" s="19" t="s">
        <v>25</v>
      </c>
      <c r="AE38" s="19" t="s">
        <v>25</v>
      </c>
      <c r="AF38" s="19" t="s">
        <v>25</v>
      </c>
      <c r="AG38" s="19" t="s">
        <v>25</v>
      </c>
    </row>
    <row r="39" spans="1:33">
      <c r="A39" s="33" t="s">
        <v>44</v>
      </c>
      <c r="B39" s="51" t="s">
        <v>0</v>
      </c>
      <c r="C39" s="51" t="s">
        <v>0</v>
      </c>
      <c r="D39" s="51" t="s">
        <v>0</v>
      </c>
      <c r="E39" s="51" t="s">
        <v>0</v>
      </c>
      <c r="F39" s="12">
        <v>1.232</v>
      </c>
      <c r="G39" s="12">
        <v>1.276</v>
      </c>
      <c r="H39" s="12">
        <v>0.67100000000000004</v>
      </c>
      <c r="I39" s="19">
        <v>0.14000000000000001</v>
      </c>
      <c r="J39" s="19">
        <v>4.9000000000000002E-2</v>
      </c>
      <c r="K39" s="19">
        <v>4.2000000000000003E-2</v>
      </c>
      <c r="L39" s="19">
        <v>9.7000000000000003E-2</v>
      </c>
      <c r="M39" s="13">
        <v>0.20499999999999999</v>
      </c>
      <c r="N39" s="13">
        <v>0.27200000000000002</v>
      </c>
      <c r="O39" s="13">
        <v>0.28999999999999998</v>
      </c>
      <c r="P39" s="13">
        <v>0.20100000000000001</v>
      </c>
      <c r="Q39" s="13">
        <v>0.159</v>
      </c>
      <c r="R39" s="13">
        <v>0.12</v>
      </c>
      <c r="S39" s="13">
        <v>3.3000000000000002E-2</v>
      </c>
      <c r="T39" s="19" t="s">
        <v>25</v>
      </c>
      <c r="U39" s="19" t="s">
        <v>25</v>
      </c>
      <c r="V39" s="13">
        <v>7.1999999999999995E-2</v>
      </c>
      <c r="W39" s="13">
        <v>6.0000000000000001E-3</v>
      </c>
      <c r="X39" s="13">
        <v>4.8000000000000001E-2</v>
      </c>
      <c r="Y39" s="19" t="s">
        <v>25</v>
      </c>
      <c r="Z39" s="19" t="s">
        <v>25</v>
      </c>
      <c r="AA39" s="19" t="s">
        <v>25</v>
      </c>
      <c r="AB39" s="19" t="s">
        <v>25</v>
      </c>
      <c r="AC39" s="19" t="s">
        <v>25</v>
      </c>
      <c r="AD39" s="19" t="s">
        <v>25</v>
      </c>
      <c r="AE39" s="19" t="s">
        <v>25</v>
      </c>
      <c r="AF39" s="19" t="s">
        <v>25</v>
      </c>
      <c r="AG39" s="19" t="s">
        <v>25</v>
      </c>
    </row>
    <row r="40" spans="1:33">
      <c r="A40" s="32" t="s">
        <v>30</v>
      </c>
      <c r="B40" s="51" t="s">
        <v>0</v>
      </c>
      <c r="C40" s="51" t="s">
        <v>0</v>
      </c>
      <c r="D40" s="51" t="s">
        <v>0</v>
      </c>
      <c r="E40" s="51" t="s">
        <v>0</v>
      </c>
      <c r="F40" s="19" t="s">
        <v>25</v>
      </c>
      <c r="G40" s="12">
        <v>2.5000000000000001E-2</v>
      </c>
      <c r="H40" s="19" t="s">
        <v>25</v>
      </c>
      <c r="I40" s="19" t="s">
        <v>25</v>
      </c>
      <c r="J40" s="19" t="s">
        <v>25</v>
      </c>
      <c r="K40" s="19" t="s">
        <v>25</v>
      </c>
      <c r="L40" s="19" t="s">
        <v>25</v>
      </c>
      <c r="M40" s="19" t="s">
        <v>25</v>
      </c>
      <c r="N40" s="19" t="s">
        <v>25</v>
      </c>
      <c r="O40" s="19" t="s">
        <v>25</v>
      </c>
      <c r="P40" s="19" t="s">
        <v>25</v>
      </c>
      <c r="Q40" s="19" t="s">
        <v>25</v>
      </c>
      <c r="R40" s="19" t="s">
        <v>25</v>
      </c>
      <c r="S40" s="19" t="s">
        <v>25</v>
      </c>
      <c r="T40" s="19" t="s">
        <v>25</v>
      </c>
      <c r="U40" s="19" t="s">
        <v>25</v>
      </c>
      <c r="V40" s="19" t="s">
        <v>25</v>
      </c>
      <c r="W40" s="19" t="s">
        <v>25</v>
      </c>
      <c r="X40" s="19" t="s">
        <v>25</v>
      </c>
      <c r="Y40" s="19" t="s">
        <v>25</v>
      </c>
      <c r="Z40" s="19" t="s">
        <v>25</v>
      </c>
      <c r="AA40" s="19" t="s">
        <v>25</v>
      </c>
      <c r="AB40" s="19" t="s">
        <v>25</v>
      </c>
      <c r="AC40" s="19" t="s">
        <v>25</v>
      </c>
      <c r="AD40" s="19" t="s">
        <v>25</v>
      </c>
      <c r="AE40" s="19" t="s">
        <v>25</v>
      </c>
      <c r="AF40" s="19" t="s">
        <v>25</v>
      </c>
      <c r="AG40" s="19" t="s">
        <v>25</v>
      </c>
    </row>
    <row r="41" spans="1:33">
      <c r="A41" s="32" t="s">
        <v>33</v>
      </c>
      <c r="B41" s="51" t="s">
        <v>0</v>
      </c>
      <c r="C41" s="51" t="s">
        <v>0</v>
      </c>
      <c r="D41" s="51" t="s">
        <v>0</v>
      </c>
      <c r="E41" s="51" t="s">
        <v>0</v>
      </c>
      <c r="F41" s="12">
        <v>29.384</v>
      </c>
      <c r="G41" s="12">
        <v>13.672000000000001</v>
      </c>
      <c r="H41" s="12">
        <v>1.0999999999999999E-2</v>
      </c>
      <c r="I41" s="18" t="s">
        <v>25</v>
      </c>
      <c r="J41" s="18" t="s">
        <v>25</v>
      </c>
      <c r="K41" s="19">
        <v>8.6999999999999994E-2</v>
      </c>
      <c r="L41" s="19">
        <v>0.127</v>
      </c>
      <c r="M41" s="13">
        <v>0.24199999999999999</v>
      </c>
      <c r="N41" s="13">
        <v>0.438</v>
      </c>
      <c r="O41" s="13">
        <v>1.0549999999999999</v>
      </c>
      <c r="P41" s="13">
        <v>0.55800000000000005</v>
      </c>
      <c r="Q41" s="13">
        <v>0.32700000000000001</v>
      </c>
      <c r="R41" s="13">
        <v>0.71899999999999997</v>
      </c>
      <c r="S41" s="13">
        <v>1.6679999999999999</v>
      </c>
      <c r="T41" s="13">
        <v>1.7190000000000001</v>
      </c>
      <c r="U41" s="13">
        <v>1.3660000000000001</v>
      </c>
      <c r="V41" s="13">
        <v>1.6080000000000001</v>
      </c>
      <c r="W41" s="13">
        <v>2.081</v>
      </c>
      <c r="X41" s="13">
        <v>2.1429999999999998</v>
      </c>
      <c r="Y41" s="13">
        <v>1.8919999999999999</v>
      </c>
      <c r="Z41" s="13">
        <v>1.5669999999999999</v>
      </c>
      <c r="AA41" s="19">
        <v>1.667</v>
      </c>
      <c r="AB41" s="19">
        <v>1.4470000000000001</v>
      </c>
      <c r="AC41" s="19">
        <v>0.96299999999999997</v>
      </c>
      <c r="AD41" s="19">
        <v>0.70799999999999996</v>
      </c>
      <c r="AE41" s="19">
        <v>8.2000000000000003E-2</v>
      </c>
      <c r="AF41" s="42">
        <v>0.14699999999999999</v>
      </c>
      <c r="AG41" s="42">
        <v>0.19800000000000001</v>
      </c>
    </row>
    <row r="42" spans="1:33">
      <c r="A42" s="34" t="s">
        <v>34</v>
      </c>
      <c r="B42" s="51" t="s">
        <v>0</v>
      </c>
      <c r="C42" s="51" t="s">
        <v>0</v>
      </c>
      <c r="D42" s="51" t="s">
        <v>0</v>
      </c>
      <c r="E42" s="51" t="s">
        <v>0</v>
      </c>
      <c r="F42" s="12">
        <v>0.66500000000000004</v>
      </c>
      <c r="G42" s="12">
        <v>0.51100000000000001</v>
      </c>
      <c r="H42" s="12">
        <v>0.31900000000000001</v>
      </c>
      <c r="I42" s="19">
        <v>0.24099999999999999</v>
      </c>
      <c r="J42" s="19">
        <v>0.2</v>
      </c>
      <c r="K42" s="19">
        <v>0.252</v>
      </c>
      <c r="L42" s="19">
        <v>0.36</v>
      </c>
      <c r="M42" s="13">
        <v>0.312</v>
      </c>
      <c r="N42" s="13">
        <v>0.17299999999999999</v>
      </c>
      <c r="O42" s="13">
        <v>0.27200000000000002</v>
      </c>
      <c r="P42" s="13">
        <v>7.2999999999999995E-2</v>
      </c>
      <c r="Q42" s="13">
        <v>6.2E-2</v>
      </c>
      <c r="R42" s="13">
        <v>4.2000000000000003E-2</v>
      </c>
      <c r="S42" s="13">
        <v>2.3E-2</v>
      </c>
      <c r="T42" s="13">
        <v>1.4E-2</v>
      </c>
      <c r="U42" s="19" t="s">
        <v>25</v>
      </c>
      <c r="V42" s="19" t="s">
        <v>25</v>
      </c>
      <c r="W42" s="19" t="s">
        <v>25</v>
      </c>
      <c r="X42" s="19" t="s">
        <v>25</v>
      </c>
      <c r="Y42" s="19" t="s">
        <v>25</v>
      </c>
      <c r="Z42" s="19" t="s">
        <v>25</v>
      </c>
      <c r="AA42" s="19" t="s">
        <v>25</v>
      </c>
      <c r="AB42" s="19" t="s">
        <v>25</v>
      </c>
      <c r="AC42" s="19" t="s">
        <v>25</v>
      </c>
      <c r="AD42" s="19" t="s">
        <v>25</v>
      </c>
      <c r="AE42" s="19" t="s">
        <v>25</v>
      </c>
      <c r="AF42" s="19" t="s">
        <v>25</v>
      </c>
      <c r="AG42" s="19" t="s">
        <v>25</v>
      </c>
    </row>
    <row r="43" spans="1:33">
      <c r="A43" s="33" t="s">
        <v>45</v>
      </c>
      <c r="B43" s="51" t="s">
        <v>0</v>
      </c>
      <c r="C43" s="51" t="s">
        <v>0</v>
      </c>
      <c r="D43" s="51" t="s">
        <v>0</v>
      </c>
      <c r="E43" s="51" t="s">
        <v>0</v>
      </c>
      <c r="F43" s="12">
        <v>0.75700000000000001</v>
      </c>
      <c r="G43" s="12">
        <v>0.96399999999999997</v>
      </c>
      <c r="H43" s="12">
        <v>0.52600000000000002</v>
      </c>
      <c r="I43" s="19">
        <v>0.14499999999999999</v>
      </c>
      <c r="J43" s="19">
        <v>7.0000000000000007E-2</v>
      </c>
      <c r="K43" s="19">
        <v>6.5000000000000002E-2</v>
      </c>
      <c r="L43" s="19">
        <v>0.05</v>
      </c>
      <c r="M43" s="13">
        <v>0.05</v>
      </c>
      <c r="N43" s="13">
        <v>1.7000000000000001E-2</v>
      </c>
      <c r="O43" s="13">
        <v>0.01</v>
      </c>
      <c r="P43" s="13">
        <v>2.3E-2</v>
      </c>
      <c r="Q43" s="13">
        <v>0.08</v>
      </c>
      <c r="R43" s="13">
        <v>4.8000000000000001E-2</v>
      </c>
      <c r="S43" s="19" t="s">
        <v>25</v>
      </c>
      <c r="T43" s="13">
        <v>0.55000000000000004</v>
      </c>
      <c r="U43" s="13">
        <v>0.2</v>
      </c>
      <c r="V43" s="13">
        <v>0.17299999999999999</v>
      </c>
      <c r="W43" s="13">
        <v>0.126</v>
      </c>
      <c r="X43" s="13">
        <v>2.7E-2</v>
      </c>
      <c r="Y43" s="13">
        <v>1.6E-2</v>
      </c>
      <c r="Z43" s="13">
        <v>2.3E-2</v>
      </c>
      <c r="AA43" s="19">
        <v>2.5999999999999999E-2</v>
      </c>
      <c r="AB43" s="19">
        <v>2.3E-2</v>
      </c>
      <c r="AC43" s="19">
        <v>0.02</v>
      </c>
      <c r="AD43" s="19">
        <v>2.8000000000000001E-2</v>
      </c>
      <c r="AE43" s="19">
        <v>3.0000000000000001E-3</v>
      </c>
      <c r="AF43" s="19" t="s">
        <v>25</v>
      </c>
      <c r="AG43" s="19" t="s">
        <v>25</v>
      </c>
    </row>
    <row r="44" spans="1:33">
      <c r="A44" s="32" t="s">
        <v>32</v>
      </c>
      <c r="B44" s="51" t="s">
        <v>0</v>
      </c>
      <c r="C44" s="51" t="s">
        <v>0</v>
      </c>
      <c r="D44" s="51" t="s">
        <v>0</v>
      </c>
      <c r="E44" s="51" t="s">
        <v>0</v>
      </c>
      <c r="F44" s="12">
        <v>5.8000000000000003E-2</v>
      </c>
      <c r="G44" s="12">
        <v>0.11799999999999999</v>
      </c>
      <c r="H44" s="12">
        <v>4.9000000000000002E-2</v>
      </c>
      <c r="I44" s="19">
        <v>0.03</v>
      </c>
      <c r="J44" s="19">
        <v>2.3E-2</v>
      </c>
      <c r="K44" s="19">
        <v>4.1000000000000002E-2</v>
      </c>
      <c r="L44" s="19">
        <v>4.1000000000000002E-2</v>
      </c>
      <c r="M44" s="13">
        <v>4.7E-2</v>
      </c>
      <c r="N44" s="13">
        <v>2.9000000000000001E-2</v>
      </c>
      <c r="O44" s="13">
        <v>2.9000000000000001E-2</v>
      </c>
      <c r="P44" s="13">
        <v>5.0000000000000001E-3</v>
      </c>
      <c r="Q44" s="19" t="s">
        <v>25</v>
      </c>
      <c r="R44" s="19" t="s">
        <v>25</v>
      </c>
      <c r="S44" s="19" t="s">
        <v>25</v>
      </c>
      <c r="T44" s="19" t="s">
        <v>25</v>
      </c>
      <c r="U44" s="19" t="s">
        <v>25</v>
      </c>
      <c r="V44" s="19" t="s">
        <v>25</v>
      </c>
      <c r="W44" s="19" t="s">
        <v>25</v>
      </c>
      <c r="X44" s="19" t="s">
        <v>25</v>
      </c>
      <c r="Y44" s="19" t="s">
        <v>25</v>
      </c>
      <c r="Z44" s="19" t="s">
        <v>25</v>
      </c>
      <c r="AA44" s="19" t="s">
        <v>25</v>
      </c>
      <c r="AB44" s="19" t="s">
        <v>25</v>
      </c>
      <c r="AC44" s="19" t="s">
        <v>25</v>
      </c>
      <c r="AD44" s="19" t="s">
        <v>25</v>
      </c>
      <c r="AE44" s="19" t="s">
        <v>25</v>
      </c>
      <c r="AF44" s="19" t="s">
        <v>25</v>
      </c>
      <c r="AG44" s="19" t="s">
        <v>25</v>
      </c>
    </row>
    <row r="45" spans="1:33">
      <c r="A45" s="32" t="s">
        <v>35</v>
      </c>
      <c r="B45" s="51" t="s">
        <v>0</v>
      </c>
      <c r="C45" s="51" t="s">
        <v>0</v>
      </c>
      <c r="D45" s="51" t="s">
        <v>0</v>
      </c>
      <c r="E45" s="51" t="s">
        <v>0</v>
      </c>
      <c r="F45" s="19" t="s">
        <v>25</v>
      </c>
      <c r="G45" s="19" t="s">
        <v>25</v>
      </c>
      <c r="H45" s="19" t="s">
        <v>25</v>
      </c>
      <c r="I45" s="19" t="s">
        <v>25</v>
      </c>
      <c r="J45" s="19" t="s">
        <v>25</v>
      </c>
      <c r="K45" s="19" t="s">
        <v>25</v>
      </c>
      <c r="L45" s="19" t="s">
        <v>25</v>
      </c>
      <c r="M45" s="19" t="s">
        <v>25</v>
      </c>
      <c r="N45" s="19" t="s">
        <v>25</v>
      </c>
      <c r="O45" s="19" t="s">
        <v>25</v>
      </c>
      <c r="P45" s="19" t="s">
        <v>25</v>
      </c>
      <c r="Q45" s="19" t="s">
        <v>25</v>
      </c>
      <c r="R45" s="19" t="s">
        <v>25</v>
      </c>
      <c r="S45" s="19" t="s">
        <v>25</v>
      </c>
      <c r="T45" s="19" t="s">
        <v>25</v>
      </c>
      <c r="U45" s="19" t="s">
        <v>25</v>
      </c>
      <c r="V45" s="19" t="s">
        <v>25</v>
      </c>
      <c r="W45" s="19" t="s">
        <v>25</v>
      </c>
      <c r="X45" s="19" t="s">
        <v>25</v>
      </c>
      <c r="Y45" s="19" t="s">
        <v>25</v>
      </c>
      <c r="Z45" s="19" t="s">
        <v>25</v>
      </c>
      <c r="AA45" s="19" t="s">
        <v>25</v>
      </c>
      <c r="AB45" s="19" t="s">
        <v>25</v>
      </c>
      <c r="AC45" s="19" t="s">
        <v>25</v>
      </c>
      <c r="AD45" s="19" t="s">
        <v>25</v>
      </c>
      <c r="AE45" s="19" t="s">
        <v>25</v>
      </c>
      <c r="AF45" s="19" t="s">
        <v>25</v>
      </c>
      <c r="AG45" s="19" t="s">
        <v>25</v>
      </c>
    </row>
    <row r="46" spans="1:33">
      <c r="A46" s="32" t="s">
        <v>36</v>
      </c>
      <c r="B46" s="51" t="s">
        <v>0</v>
      </c>
      <c r="C46" s="51" t="s">
        <v>0</v>
      </c>
      <c r="D46" s="51" t="s">
        <v>0</v>
      </c>
      <c r="E46" s="51" t="s">
        <v>0</v>
      </c>
      <c r="F46" s="12">
        <v>25.349</v>
      </c>
      <c r="G46" s="12">
        <v>20.207999999999998</v>
      </c>
      <c r="H46" s="12">
        <v>0.8</v>
      </c>
      <c r="I46" s="19">
        <v>0.27500000000000002</v>
      </c>
      <c r="J46" s="19" t="s">
        <v>25</v>
      </c>
      <c r="K46" s="19" t="s">
        <v>25</v>
      </c>
      <c r="L46" s="19" t="s">
        <v>25</v>
      </c>
      <c r="M46" s="13">
        <v>2E-3</v>
      </c>
      <c r="N46" s="13">
        <v>8.0000000000000002E-3</v>
      </c>
      <c r="O46" s="13">
        <v>2.2890000000000001</v>
      </c>
      <c r="P46" s="13">
        <v>2.4390000000000001</v>
      </c>
      <c r="Q46" s="13">
        <v>3.6880000000000002</v>
      </c>
      <c r="R46" s="13">
        <v>4.056</v>
      </c>
      <c r="S46" s="13">
        <v>3.9729999999999999</v>
      </c>
      <c r="T46" s="13">
        <v>3.1779999999999999</v>
      </c>
      <c r="U46" s="13">
        <v>4.1319999999999997</v>
      </c>
      <c r="V46" s="13">
        <v>4.03</v>
      </c>
      <c r="W46" s="13">
        <v>3.7010000000000001</v>
      </c>
      <c r="X46" s="13">
        <v>3.3010000000000002</v>
      </c>
      <c r="Y46" s="13">
        <v>3.0550000000000002</v>
      </c>
      <c r="Z46" s="13">
        <v>3.476</v>
      </c>
      <c r="AA46" s="19">
        <v>4.6459999999999999</v>
      </c>
      <c r="AB46" s="19">
        <v>4.181</v>
      </c>
      <c r="AC46" s="19">
        <v>5.7789999999999999</v>
      </c>
      <c r="AD46" s="19">
        <v>7.2759999999999998</v>
      </c>
      <c r="AE46" s="19">
        <v>7.0609999999999999</v>
      </c>
      <c r="AF46" s="42">
        <v>7.5730000000000004</v>
      </c>
      <c r="AG46" s="42">
        <v>8.2669999999999995</v>
      </c>
    </row>
    <row r="47" spans="1:33">
      <c r="A47" s="33" t="s">
        <v>46</v>
      </c>
      <c r="B47" s="51" t="s">
        <v>0</v>
      </c>
      <c r="C47" s="51" t="s">
        <v>0</v>
      </c>
      <c r="D47" s="51" t="s">
        <v>0</v>
      </c>
      <c r="E47" s="51" t="s">
        <v>0</v>
      </c>
      <c r="F47" s="12">
        <v>0.496</v>
      </c>
      <c r="G47" s="12">
        <v>0.17699999999999999</v>
      </c>
      <c r="H47" s="12">
        <v>0.34399999999999997</v>
      </c>
      <c r="I47" s="13">
        <v>0.14899999999999999</v>
      </c>
      <c r="J47" s="19">
        <v>0.249</v>
      </c>
      <c r="K47" s="19">
        <v>0.24399999999999999</v>
      </c>
      <c r="L47" s="19">
        <v>0.154</v>
      </c>
      <c r="M47" s="13">
        <v>0.2</v>
      </c>
      <c r="N47" s="13">
        <v>0.223</v>
      </c>
      <c r="O47" s="13">
        <v>0.309</v>
      </c>
      <c r="P47" s="13">
        <v>0.222</v>
      </c>
      <c r="Q47" s="13">
        <v>0.26400000000000001</v>
      </c>
      <c r="R47" s="13">
        <v>0.21199999999999999</v>
      </c>
      <c r="S47" s="13">
        <v>0.17899999999999999</v>
      </c>
      <c r="T47" s="13">
        <v>4.3999999999999997E-2</v>
      </c>
      <c r="U47" s="19" t="s">
        <v>25</v>
      </c>
      <c r="V47" s="19" t="s">
        <v>25</v>
      </c>
      <c r="W47" s="19" t="s">
        <v>25</v>
      </c>
      <c r="X47" s="19" t="s">
        <v>25</v>
      </c>
      <c r="Y47" s="19" t="s">
        <v>25</v>
      </c>
      <c r="Z47" s="19" t="s">
        <v>25</v>
      </c>
      <c r="AA47" s="19" t="s">
        <v>25</v>
      </c>
      <c r="AB47" s="19" t="s">
        <v>25</v>
      </c>
      <c r="AC47" s="19" t="s">
        <v>25</v>
      </c>
      <c r="AD47" s="19" t="s">
        <v>25</v>
      </c>
      <c r="AE47" s="19" t="s">
        <v>25</v>
      </c>
      <c r="AF47" s="19" t="s">
        <v>25</v>
      </c>
      <c r="AG47" s="19" t="s">
        <v>25</v>
      </c>
    </row>
    <row r="48" spans="1:33">
      <c r="A48" s="35" t="s">
        <v>37</v>
      </c>
      <c r="B48" s="50" t="s">
        <v>0</v>
      </c>
      <c r="C48" s="50" t="s">
        <v>0</v>
      </c>
      <c r="D48" s="50" t="s">
        <v>0</v>
      </c>
      <c r="E48" s="50" t="s">
        <v>0</v>
      </c>
      <c r="F48" s="23">
        <v>43.195</v>
      </c>
      <c r="G48" s="23">
        <v>18.565000000000001</v>
      </c>
      <c r="H48" s="23">
        <v>1.835</v>
      </c>
      <c r="I48" s="22" t="s">
        <v>25</v>
      </c>
      <c r="J48" s="22" t="s">
        <v>25</v>
      </c>
      <c r="K48" s="22" t="s">
        <v>25</v>
      </c>
      <c r="L48" s="23">
        <v>0.05</v>
      </c>
      <c r="M48" s="15">
        <v>0.126</v>
      </c>
      <c r="N48" s="22" t="s">
        <v>25</v>
      </c>
      <c r="O48" s="22" t="s">
        <v>25</v>
      </c>
      <c r="P48" s="22" t="s">
        <v>25</v>
      </c>
      <c r="Q48" s="22" t="s">
        <v>25</v>
      </c>
      <c r="R48" s="15">
        <v>0.15</v>
      </c>
      <c r="S48" s="15">
        <v>0.55800000000000005</v>
      </c>
      <c r="T48" s="15">
        <v>0.63900000000000001</v>
      </c>
      <c r="U48" s="15">
        <v>1.5029999999999999</v>
      </c>
      <c r="V48" s="15">
        <v>1.7769999999999999</v>
      </c>
      <c r="W48" s="15">
        <v>0.70799999999999996</v>
      </c>
      <c r="X48" s="15">
        <v>0.85499999999999998</v>
      </c>
      <c r="Y48" s="15">
        <v>0.17</v>
      </c>
      <c r="Z48" s="15">
        <v>0.03</v>
      </c>
      <c r="AA48" s="22" t="s">
        <v>25</v>
      </c>
      <c r="AB48" s="22" t="s">
        <v>25</v>
      </c>
      <c r="AC48" s="22" t="s">
        <v>25</v>
      </c>
      <c r="AD48" s="22" t="s">
        <v>25</v>
      </c>
      <c r="AE48" s="22" t="s">
        <v>25</v>
      </c>
      <c r="AF48" s="22" t="s">
        <v>25</v>
      </c>
      <c r="AG48" s="22" t="s">
        <v>25</v>
      </c>
    </row>
    <row r="49" spans="1:33">
      <c r="AB49" s="17"/>
    </row>
    <row r="50" spans="1:33">
      <c r="A50" s="26" t="s">
        <v>13</v>
      </c>
      <c r="B50" s="9"/>
      <c r="C50" s="14"/>
      <c r="AB50" s="17"/>
    </row>
    <row r="51" spans="1:33" ht="23.25" customHeight="1">
      <c r="A51" s="27"/>
      <c r="B51" s="25">
        <v>1990</v>
      </c>
      <c r="C51" s="25">
        <v>1991</v>
      </c>
      <c r="D51" s="25">
        <v>1992</v>
      </c>
      <c r="E51" s="25">
        <v>1993</v>
      </c>
      <c r="F51" s="25">
        <v>1994</v>
      </c>
      <c r="G51" s="25">
        <v>1995</v>
      </c>
      <c r="H51" s="25">
        <v>1996</v>
      </c>
      <c r="I51" s="25">
        <v>1997</v>
      </c>
      <c r="J51" s="25">
        <v>1998</v>
      </c>
      <c r="K51" s="25">
        <v>1999</v>
      </c>
      <c r="L51" s="25">
        <v>2000</v>
      </c>
      <c r="M51" s="25">
        <v>2001</v>
      </c>
      <c r="N51" s="25">
        <v>2002</v>
      </c>
      <c r="O51" s="25">
        <v>2003</v>
      </c>
      <c r="P51" s="25">
        <v>2004</v>
      </c>
      <c r="Q51" s="25">
        <v>2005</v>
      </c>
      <c r="R51" s="25">
        <v>2006</v>
      </c>
      <c r="S51" s="25">
        <v>2007</v>
      </c>
      <c r="T51" s="25">
        <v>2008</v>
      </c>
      <c r="U51" s="25">
        <v>2009</v>
      </c>
      <c r="V51" s="25">
        <v>2010</v>
      </c>
      <c r="W51" s="25">
        <v>2011</v>
      </c>
      <c r="X51" s="25">
        <v>2012</v>
      </c>
      <c r="Y51" s="25">
        <v>2013</v>
      </c>
      <c r="Z51" s="25">
        <v>2014</v>
      </c>
      <c r="AA51" s="25">
        <v>2015</v>
      </c>
      <c r="AB51" s="25">
        <v>2016</v>
      </c>
      <c r="AC51" s="25">
        <v>2017</v>
      </c>
      <c r="AD51" s="25">
        <v>2018</v>
      </c>
      <c r="AE51" s="25">
        <v>2019</v>
      </c>
      <c r="AF51" s="25">
        <v>2020</v>
      </c>
      <c r="AG51" s="25">
        <v>2021</v>
      </c>
    </row>
    <row r="52" spans="1:33">
      <c r="A52" s="31" t="s">
        <v>26</v>
      </c>
      <c r="B52" s="19" t="s">
        <v>0</v>
      </c>
      <c r="C52" s="13">
        <v>0.4</v>
      </c>
      <c r="D52" s="13">
        <v>0.5</v>
      </c>
      <c r="E52" s="13">
        <v>0.6</v>
      </c>
      <c r="F52" s="13">
        <v>0.5</v>
      </c>
      <c r="G52" s="13">
        <v>1.1000000000000001</v>
      </c>
      <c r="H52" s="13">
        <v>3.1</v>
      </c>
      <c r="I52" s="13">
        <v>2.7</v>
      </c>
      <c r="J52" s="13">
        <v>3</v>
      </c>
      <c r="K52" s="13">
        <v>4.4000000000000004</v>
      </c>
      <c r="L52" s="13">
        <v>7</v>
      </c>
      <c r="M52" s="13">
        <v>8.1</v>
      </c>
      <c r="N52" s="13">
        <v>11</v>
      </c>
      <c r="O52" s="13">
        <v>17.100000000000001</v>
      </c>
      <c r="P52" s="13">
        <v>9.8000000000000007</v>
      </c>
      <c r="Q52" s="13">
        <v>12.4</v>
      </c>
      <c r="R52" s="13">
        <v>13.2</v>
      </c>
      <c r="S52" s="13">
        <v>11.3</v>
      </c>
      <c r="T52" s="13">
        <v>8.8000000000000007</v>
      </c>
      <c r="U52" s="13">
        <v>9.8000000000000007</v>
      </c>
      <c r="V52" s="13">
        <v>11.7</v>
      </c>
      <c r="W52" s="13">
        <v>14.51</v>
      </c>
      <c r="X52" s="13">
        <v>12.552</v>
      </c>
      <c r="Y52" s="13">
        <v>12.327</v>
      </c>
      <c r="Z52" s="13">
        <v>10.920999999999999</v>
      </c>
      <c r="AA52" s="13">
        <v>10.706</v>
      </c>
      <c r="AB52" s="13">
        <v>10.936999999999999</v>
      </c>
      <c r="AC52" s="12">
        <v>15.03</v>
      </c>
      <c r="AD52" s="12">
        <v>12.946999999999999</v>
      </c>
      <c r="AE52" s="12">
        <v>12.794</v>
      </c>
      <c r="AF52" s="12">
        <v>13.433</v>
      </c>
      <c r="AG52" s="12">
        <v>12.948</v>
      </c>
    </row>
    <row r="53" spans="1:33">
      <c r="A53" s="32" t="s">
        <v>38</v>
      </c>
      <c r="B53" s="51" t="s">
        <v>0</v>
      </c>
      <c r="C53" s="51" t="s">
        <v>0</v>
      </c>
      <c r="D53" s="51" t="s">
        <v>0</v>
      </c>
      <c r="E53" s="51" t="s">
        <v>0</v>
      </c>
      <c r="F53" s="12">
        <v>5.8000000000000003E-2</v>
      </c>
      <c r="G53" s="12">
        <v>0.20599999999999999</v>
      </c>
      <c r="H53" s="12">
        <v>0.318</v>
      </c>
      <c r="I53" s="19">
        <v>0.217</v>
      </c>
      <c r="J53" s="48">
        <v>6.6000000000000003E-2</v>
      </c>
      <c r="K53" s="19">
        <v>2E-3</v>
      </c>
      <c r="L53" s="48">
        <v>0.80300000000000005</v>
      </c>
      <c r="M53" s="13">
        <v>0.92700000000000005</v>
      </c>
      <c r="N53" s="13">
        <v>0.40500000000000003</v>
      </c>
      <c r="O53" s="13">
        <v>1.169</v>
      </c>
      <c r="P53" s="13">
        <v>0.51900000000000002</v>
      </c>
      <c r="Q53" s="13">
        <v>1.9530000000000001</v>
      </c>
      <c r="R53" s="13">
        <v>2.714</v>
      </c>
      <c r="S53" s="13">
        <v>2.5219999999999998</v>
      </c>
      <c r="T53" s="13">
        <v>2.339</v>
      </c>
      <c r="U53" s="13">
        <v>2.4790000000000001</v>
      </c>
      <c r="V53" s="13">
        <v>3.9769999999999999</v>
      </c>
      <c r="W53" s="13">
        <v>5.7990000000000004</v>
      </c>
      <c r="X53" s="13">
        <v>6.2910000000000004</v>
      </c>
      <c r="Y53" s="19">
        <v>7.2750000000000004</v>
      </c>
      <c r="Z53" s="19">
        <v>5.742</v>
      </c>
      <c r="AA53" s="19">
        <v>7.3070000000000004</v>
      </c>
      <c r="AB53" s="19">
        <v>6.89</v>
      </c>
      <c r="AC53" s="19">
        <v>11.137</v>
      </c>
      <c r="AD53" s="19">
        <v>9.2449999999999992</v>
      </c>
      <c r="AE53" s="19">
        <v>9.2159999999999993</v>
      </c>
      <c r="AF53" s="42">
        <v>10.029</v>
      </c>
      <c r="AG53" s="42">
        <v>10.037000000000001</v>
      </c>
    </row>
    <row r="54" spans="1:33">
      <c r="A54" s="33" t="s">
        <v>47</v>
      </c>
      <c r="B54" s="51" t="s">
        <v>0</v>
      </c>
      <c r="C54" s="51" t="s">
        <v>0</v>
      </c>
      <c r="D54" s="51" t="s">
        <v>0</v>
      </c>
      <c r="E54" s="51" t="s">
        <v>0</v>
      </c>
      <c r="F54" s="12">
        <v>7.0000000000000001E-3</v>
      </c>
      <c r="G54" s="12">
        <v>0.03</v>
      </c>
      <c r="H54" s="12">
        <v>5.2999999999999999E-2</v>
      </c>
      <c r="I54" s="19">
        <v>0.161</v>
      </c>
      <c r="J54" s="19">
        <v>0.44400000000000001</v>
      </c>
      <c r="K54" s="48">
        <v>0.25</v>
      </c>
      <c r="L54" s="19">
        <v>0.13700000000000001</v>
      </c>
      <c r="M54" s="13">
        <v>0.25900000000000001</v>
      </c>
      <c r="N54" s="13">
        <v>0.67600000000000005</v>
      </c>
      <c r="O54" s="13">
        <v>1.9239999999999999</v>
      </c>
      <c r="P54" s="13">
        <v>0.26600000000000001</v>
      </c>
      <c r="Q54" s="13">
        <v>0.36399999999999999</v>
      </c>
      <c r="R54" s="13">
        <v>0.55300000000000005</v>
      </c>
      <c r="S54" s="13">
        <v>0.55700000000000005</v>
      </c>
      <c r="T54" s="13">
        <v>0.40300000000000002</v>
      </c>
      <c r="U54" s="13">
        <v>0.60399999999999998</v>
      </c>
      <c r="V54" s="13">
        <v>1.08</v>
      </c>
      <c r="W54" s="13">
        <v>1.544</v>
      </c>
      <c r="X54" s="13">
        <v>0.88500000000000001</v>
      </c>
      <c r="Y54" s="19">
        <v>0.40400000000000003</v>
      </c>
      <c r="Z54" s="19">
        <v>0.20599999999999999</v>
      </c>
      <c r="AA54" s="19">
        <v>0.154</v>
      </c>
      <c r="AB54" s="19">
        <v>0.2</v>
      </c>
      <c r="AC54" s="19">
        <v>0.2</v>
      </c>
      <c r="AD54" s="19">
        <v>0.115</v>
      </c>
      <c r="AE54" s="19">
        <v>6.6000000000000003E-2</v>
      </c>
      <c r="AF54" s="42">
        <v>0.1</v>
      </c>
      <c r="AG54" s="42">
        <v>0.04</v>
      </c>
    </row>
    <row r="55" spans="1:33">
      <c r="A55" s="32" t="s">
        <v>39</v>
      </c>
      <c r="B55" s="51" t="s">
        <v>0</v>
      </c>
      <c r="C55" s="51" t="s">
        <v>0</v>
      </c>
      <c r="D55" s="51" t="s">
        <v>0</v>
      </c>
      <c r="E55" s="51" t="s">
        <v>0</v>
      </c>
      <c r="F55" s="12">
        <v>2.3E-2</v>
      </c>
      <c r="G55" s="12">
        <v>2.8000000000000001E-2</v>
      </c>
      <c r="H55" s="12">
        <v>1.4E-2</v>
      </c>
      <c r="I55" s="19">
        <v>3.5000000000000003E-2</v>
      </c>
      <c r="J55" s="19">
        <v>1.2999999999999999E-2</v>
      </c>
      <c r="K55" s="19">
        <v>3.5999999999999997E-2</v>
      </c>
      <c r="L55" s="19">
        <v>8.1000000000000003E-2</v>
      </c>
      <c r="M55" s="13">
        <v>9.0999999999999998E-2</v>
      </c>
      <c r="N55" s="13">
        <v>0.28899999999999998</v>
      </c>
      <c r="O55" s="13">
        <v>0.38300000000000001</v>
      </c>
      <c r="P55" s="13">
        <v>0.249</v>
      </c>
      <c r="Q55" s="13">
        <v>0.25900000000000001</v>
      </c>
      <c r="R55" s="13">
        <v>0.25900000000000001</v>
      </c>
      <c r="S55" s="13">
        <v>0.16</v>
      </c>
      <c r="T55" s="13">
        <v>5.2999999999999999E-2</v>
      </c>
      <c r="U55" s="13">
        <v>4.2000000000000003E-2</v>
      </c>
      <c r="V55" s="13">
        <v>7.6999999999999999E-2</v>
      </c>
      <c r="W55" s="13">
        <v>0.17199999999999999</v>
      </c>
      <c r="X55" s="13">
        <v>0.24299999999999999</v>
      </c>
      <c r="Y55" s="19">
        <v>0.21099999999999999</v>
      </c>
      <c r="Z55" s="19">
        <v>0.30299999999999999</v>
      </c>
      <c r="AA55" s="19">
        <v>0.36299999999999999</v>
      </c>
      <c r="AB55" s="19">
        <v>0.38800000000000001</v>
      </c>
      <c r="AC55" s="19">
        <v>0.35199999999999998</v>
      </c>
      <c r="AD55" s="19">
        <v>0.25700000000000001</v>
      </c>
      <c r="AE55" s="19">
        <v>0.36899999999999999</v>
      </c>
      <c r="AF55" s="42">
        <v>0.38400000000000001</v>
      </c>
      <c r="AG55" s="42">
        <v>0.40500000000000003</v>
      </c>
    </row>
    <row r="56" spans="1:33">
      <c r="A56" s="33" t="s">
        <v>48</v>
      </c>
      <c r="B56" s="51" t="s">
        <v>0</v>
      </c>
      <c r="C56" s="51" t="s">
        <v>0</v>
      </c>
      <c r="D56" s="51" t="s">
        <v>0</v>
      </c>
      <c r="E56" s="51" t="s">
        <v>0</v>
      </c>
      <c r="F56" s="18" t="s">
        <v>25</v>
      </c>
      <c r="G56" s="12">
        <v>0.19700000000000001</v>
      </c>
      <c r="H56" s="19" t="s">
        <v>25</v>
      </c>
      <c r="I56" s="19" t="s">
        <v>25</v>
      </c>
      <c r="J56" s="19" t="s">
        <v>25</v>
      </c>
      <c r="K56" s="19" t="s">
        <v>25</v>
      </c>
      <c r="L56" s="19" t="s">
        <v>25</v>
      </c>
      <c r="M56" s="19" t="s">
        <v>25</v>
      </c>
      <c r="N56" s="19" t="s">
        <v>25</v>
      </c>
      <c r="O56" s="19" t="s">
        <v>25</v>
      </c>
      <c r="P56" s="18" t="s">
        <v>25</v>
      </c>
      <c r="Q56" s="18" t="s">
        <v>25</v>
      </c>
      <c r="R56" s="18" t="s">
        <v>25</v>
      </c>
      <c r="S56" s="18" t="s">
        <v>25</v>
      </c>
      <c r="T56" s="18" t="s">
        <v>25</v>
      </c>
      <c r="U56" s="13">
        <v>1.0999999999999999E-2</v>
      </c>
      <c r="V56" s="13">
        <v>1.0999999999999999E-2</v>
      </c>
      <c r="W56" s="13">
        <v>1.0999999999999999E-2</v>
      </c>
      <c r="X56" s="13">
        <v>0.01</v>
      </c>
      <c r="Y56" s="19">
        <v>1.0999999999999999E-2</v>
      </c>
      <c r="Z56" s="18" t="s">
        <v>25</v>
      </c>
      <c r="AA56" s="18" t="s">
        <v>25</v>
      </c>
      <c r="AB56" s="19">
        <v>0.01</v>
      </c>
      <c r="AC56" s="19">
        <v>5.0000000000000001E-3</v>
      </c>
      <c r="AD56" s="19" t="s">
        <v>25</v>
      </c>
      <c r="AE56" s="19" t="s">
        <v>25</v>
      </c>
      <c r="AF56" s="19" t="s">
        <v>25</v>
      </c>
      <c r="AG56" s="42" t="s">
        <v>25</v>
      </c>
    </row>
    <row r="57" spans="1:33">
      <c r="A57" s="33" t="s">
        <v>40</v>
      </c>
      <c r="B57" s="51" t="s">
        <v>0</v>
      </c>
      <c r="C57" s="51" t="s">
        <v>0</v>
      </c>
      <c r="D57" s="51" t="s">
        <v>0</v>
      </c>
      <c r="E57" s="51" t="s">
        <v>0</v>
      </c>
      <c r="F57" s="19" t="s">
        <v>25</v>
      </c>
      <c r="G57" s="19" t="s">
        <v>25</v>
      </c>
      <c r="H57" s="19" t="s">
        <v>25</v>
      </c>
      <c r="I57" s="19" t="s">
        <v>25</v>
      </c>
      <c r="J57" s="19" t="s">
        <v>25</v>
      </c>
      <c r="K57" s="19" t="s">
        <v>25</v>
      </c>
      <c r="L57" s="19" t="s">
        <v>25</v>
      </c>
      <c r="M57" s="19" t="s">
        <v>25</v>
      </c>
      <c r="N57" s="19" t="s">
        <v>25</v>
      </c>
      <c r="O57" s="19" t="s">
        <v>25</v>
      </c>
      <c r="P57" s="19" t="s">
        <v>25</v>
      </c>
      <c r="Q57" s="19" t="s">
        <v>25</v>
      </c>
      <c r="R57" s="19" t="s">
        <v>25</v>
      </c>
      <c r="S57" s="19" t="s">
        <v>25</v>
      </c>
      <c r="T57" s="19" t="s">
        <v>25</v>
      </c>
      <c r="U57" s="19" t="s">
        <v>25</v>
      </c>
      <c r="V57" s="19" t="s">
        <v>25</v>
      </c>
      <c r="W57" s="19" t="s">
        <v>25</v>
      </c>
      <c r="X57" s="19" t="s">
        <v>25</v>
      </c>
      <c r="Y57" s="19" t="s">
        <v>25</v>
      </c>
      <c r="Z57" s="19" t="s">
        <v>25</v>
      </c>
      <c r="AA57" s="19" t="s">
        <v>25</v>
      </c>
      <c r="AB57" s="19" t="s">
        <v>25</v>
      </c>
      <c r="AC57" s="19" t="s">
        <v>25</v>
      </c>
      <c r="AD57" s="19" t="s">
        <v>25</v>
      </c>
      <c r="AE57" s="19" t="s">
        <v>25</v>
      </c>
      <c r="AF57" s="19" t="s">
        <v>25</v>
      </c>
      <c r="AG57" s="18" t="s">
        <v>25</v>
      </c>
    </row>
    <row r="58" spans="1:33">
      <c r="A58" s="33" t="s">
        <v>41</v>
      </c>
      <c r="B58" s="51" t="s">
        <v>0</v>
      </c>
      <c r="C58" s="51" t="s">
        <v>0</v>
      </c>
      <c r="D58" s="51" t="s">
        <v>0</v>
      </c>
      <c r="E58" s="51" t="s">
        <v>0</v>
      </c>
      <c r="F58" s="19" t="s">
        <v>25</v>
      </c>
      <c r="G58" s="19" t="s">
        <v>25</v>
      </c>
      <c r="H58" s="19" t="s">
        <v>25</v>
      </c>
      <c r="I58" s="19" t="s">
        <v>25</v>
      </c>
      <c r="J58" s="19" t="s">
        <v>25</v>
      </c>
      <c r="K58" s="19" t="s">
        <v>25</v>
      </c>
      <c r="L58" s="19" t="s">
        <v>25</v>
      </c>
      <c r="M58" s="19" t="s">
        <v>25</v>
      </c>
      <c r="N58" s="19" t="s">
        <v>25</v>
      </c>
      <c r="O58" s="19" t="s">
        <v>25</v>
      </c>
      <c r="P58" s="19" t="s">
        <v>25</v>
      </c>
      <c r="Q58" s="19" t="s">
        <v>25</v>
      </c>
      <c r="R58" s="19" t="s">
        <v>25</v>
      </c>
      <c r="S58" s="19" t="s">
        <v>25</v>
      </c>
      <c r="T58" s="19" t="s">
        <v>25</v>
      </c>
      <c r="U58" s="19" t="s">
        <v>25</v>
      </c>
      <c r="V58" s="19" t="s">
        <v>25</v>
      </c>
      <c r="W58" s="19" t="s">
        <v>25</v>
      </c>
      <c r="X58" s="19" t="s">
        <v>25</v>
      </c>
      <c r="Y58" s="19" t="s">
        <v>25</v>
      </c>
      <c r="Z58" s="19" t="s">
        <v>25</v>
      </c>
      <c r="AA58" s="19" t="s">
        <v>25</v>
      </c>
      <c r="AB58" s="19" t="s">
        <v>25</v>
      </c>
      <c r="AC58" s="19" t="s">
        <v>25</v>
      </c>
      <c r="AD58" s="19" t="s">
        <v>25</v>
      </c>
      <c r="AE58" s="19" t="s">
        <v>25</v>
      </c>
      <c r="AF58" s="19" t="s">
        <v>25</v>
      </c>
      <c r="AG58" s="18" t="s">
        <v>25</v>
      </c>
    </row>
    <row r="59" spans="1:33">
      <c r="A59" s="33" t="s">
        <v>42</v>
      </c>
      <c r="B59" s="51" t="s">
        <v>0</v>
      </c>
      <c r="C59" s="51" t="s">
        <v>0</v>
      </c>
      <c r="D59" s="51" t="s">
        <v>0</v>
      </c>
      <c r="E59" s="51" t="s">
        <v>0</v>
      </c>
      <c r="F59" s="12">
        <v>1.9E-2</v>
      </c>
      <c r="G59" s="12">
        <v>2.9000000000000001E-2</v>
      </c>
      <c r="H59" s="12">
        <v>7.1999999999999995E-2</v>
      </c>
      <c r="I59" s="19">
        <v>9.4E-2</v>
      </c>
      <c r="J59" s="19">
        <v>3.4000000000000002E-2</v>
      </c>
      <c r="K59" s="19">
        <v>0.184</v>
      </c>
      <c r="L59" s="19">
        <v>0.38900000000000001</v>
      </c>
      <c r="M59" s="13">
        <v>0.61</v>
      </c>
      <c r="N59" s="13">
        <v>0.88500000000000001</v>
      </c>
      <c r="O59" s="13">
        <v>0.94099999999999995</v>
      </c>
      <c r="P59" s="13">
        <v>0.71399999999999997</v>
      </c>
      <c r="Q59" s="13">
        <v>0.96699999999999997</v>
      </c>
      <c r="R59" s="13">
        <v>0.90500000000000003</v>
      </c>
      <c r="S59" s="13">
        <v>0.83299999999999996</v>
      </c>
      <c r="T59" s="13">
        <v>0.56000000000000005</v>
      </c>
      <c r="U59" s="13">
        <v>0.39600000000000002</v>
      </c>
      <c r="V59" s="13">
        <v>0.54600000000000004</v>
      </c>
      <c r="W59" s="13">
        <v>0.36199999999999999</v>
      </c>
      <c r="X59" s="13">
        <v>0.125</v>
      </c>
      <c r="Y59" s="19">
        <v>2.1000000000000001E-2</v>
      </c>
      <c r="Z59" s="19">
        <v>2.8000000000000001E-2</v>
      </c>
      <c r="AA59" s="19">
        <v>4.2000000000000003E-2</v>
      </c>
      <c r="AB59" s="19">
        <v>8.6999999999999994E-2</v>
      </c>
      <c r="AC59" s="19">
        <v>9.1999999999999998E-2</v>
      </c>
      <c r="AD59" s="19">
        <v>7.6999999999999999E-2</v>
      </c>
      <c r="AE59" s="19">
        <v>5.5E-2</v>
      </c>
      <c r="AF59" s="42">
        <v>0.128</v>
      </c>
      <c r="AG59" s="42">
        <v>0.18</v>
      </c>
    </row>
    <row r="60" spans="1:33">
      <c r="A60" s="33" t="s">
        <v>43</v>
      </c>
      <c r="B60" s="51" t="s">
        <v>0</v>
      </c>
      <c r="C60" s="51" t="s">
        <v>0</v>
      </c>
      <c r="D60" s="51" t="s">
        <v>0</v>
      </c>
      <c r="E60" s="51" t="s">
        <v>0</v>
      </c>
      <c r="F60" s="12">
        <v>8.0000000000000002E-3</v>
      </c>
      <c r="G60" s="12">
        <v>2.8000000000000001E-2</v>
      </c>
      <c r="H60" s="19" t="s">
        <v>25</v>
      </c>
      <c r="I60" s="19">
        <v>8.5000000000000006E-2</v>
      </c>
      <c r="J60" s="19">
        <v>0.05</v>
      </c>
      <c r="K60" s="19">
        <v>8.6999999999999994E-2</v>
      </c>
      <c r="L60" s="18" t="s">
        <v>25</v>
      </c>
      <c r="M60" s="13">
        <v>0.62</v>
      </c>
      <c r="N60" s="13">
        <v>0.60599999999999998</v>
      </c>
      <c r="O60" s="13">
        <v>0.874</v>
      </c>
      <c r="P60" s="13">
        <v>0.44400000000000001</v>
      </c>
      <c r="Q60" s="13">
        <v>0.48199999999999998</v>
      </c>
      <c r="R60" s="13">
        <v>0.65200000000000002</v>
      </c>
      <c r="S60" s="13">
        <v>0.46100000000000002</v>
      </c>
      <c r="T60" s="13">
        <v>0.17199999999999999</v>
      </c>
      <c r="U60" s="13">
        <v>0.63900000000000001</v>
      </c>
      <c r="V60" s="13">
        <v>0.67</v>
      </c>
      <c r="W60" s="13">
        <v>0.59799999999999998</v>
      </c>
      <c r="X60" s="13">
        <v>0.47399999999999998</v>
      </c>
      <c r="Y60" s="19">
        <v>0.55900000000000005</v>
      </c>
      <c r="Z60" s="19">
        <v>0.71599999999999997</v>
      </c>
      <c r="AA60" s="19">
        <v>0.72599999999999998</v>
      </c>
      <c r="AB60" s="19">
        <v>0.56100000000000005</v>
      </c>
      <c r="AC60" s="19">
        <v>0.81599999999999995</v>
      </c>
      <c r="AD60" s="19">
        <v>0.84699999999999998</v>
      </c>
      <c r="AE60" s="19">
        <v>0.59399999999999997</v>
      </c>
      <c r="AF60" s="42">
        <v>0.504</v>
      </c>
      <c r="AG60" s="42">
        <v>0.498</v>
      </c>
    </row>
    <row r="61" spans="1:33">
      <c r="A61" s="32" t="s">
        <v>29</v>
      </c>
      <c r="B61" s="51" t="s">
        <v>0</v>
      </c>
      <c r="C61" s="51" t="s">
        <v>0</v>
      </c>
      <c r="D61" s="51" t="s">
        <v>0</v>
      </c>
      <c r="E61" s="51" t="s">
        <v>0</v>
      </c>
      <c r="F61" s="12">
        <v>0.11899999999999999</v>
      </c>
      <c r="G61" s="12">
        <v>0.124</v>
      </c>
      <c r="H61" s="12">
        <v>1.28</v>
      </c>
      <c r="I61" s="19">
        <v>1.177</v>
      </c>
      <c r="J61" s="19">
        <v>0.72899999999999998</v>
      </c>
      <c r="K61" s="19">
        <v>0.72199999999999998</v>
      </c>
      <c r="L61" s="19">
        <v>0.77100000000000002</v>
      </c>
      <c r="M61" s="13">
        <v>0.437</v>
      </c>
      <c r="N61" s="13">
        <v>0.69099999999999995</v>
      </c>
      <c r="O61" s="13">
        <v>0.96699999999999997</v>
      </c>
      <c r="P61" s="13">
        <v>0.748</v>
      </c>
      <c r="Q61" s="13">
        <v>1.415</v>
      </c>
      <c r="R61" s="13">
        <v>2.032</v>
      </c>
      <c r="S61" s="13">
        <v>2.379</v>
      </c>
      <c r="T61" s="13">
        <v>2.2530000000000001</v>
      </c>
      <c r="U61" s="13">
        <v>2.0179999999999998</v>
      </c>
      <c r="V61" s="13">
        <v>1.4650000000000001</v>
      </c>
      <c r="W61" s="13">
        <v>1.94</v>
      </c>
      <c r="X61" s="13">
        <v>1.597</v>
      </c>
      <c r="Y61" s="19">
        <v>1.393</v>
      </c>
      <c r="Z61" s="19">
        <v>0.44500000000000001</v>
      </c>
      <c r="AA61" s="19">
        <v>6.0999999999999999E-2</v>
      </c>
      <c r="AB61" s="19">
        <v>6.0999999999999999E-2</v>
      </c>
      <c r="AC61" s="19">
        <v>0.13100000000000001</v>
      </c>
      <c r="AD61" s="19">
        <v>0.115</v>
      </c>
      <c r="AE61" s="19">
        <v>0.16800000000000001</v>
      </c>
      <c r="AF61" s="42">
        <v>0.191</v>
      </c>
      <c r="AG61" s="42">
        <v>0.19800000000000001</v>
      </c>
    </row>
    <row r="62" spans="1:33">
      <c r="A62" s="33" t="s">
        <v>44</v>
      </c>
      <c r="B62" s="51" t="s">
        <v>0</v>
      </c>
      <c r="C62" s="51" t="s">
        <v>0</v>
      </c>
      <c r="D62" s="51" t="s">
        <v>0</v>
      </c>
      <c r="E62" s="51" t="s">
        <v>0</v>
      </c>
      <c r="F62" s="12">
        <v>1.4999999999999999E-2</v>
      </c>
      <c r="G62" s="19" t="s">
        <v>25</v>
      </c>
      <c r="H62" s="12">
        <v>0.11600000000000001</v>
      </c>
      <c r="I62" s="19">
        <v>7.3999999999999996E-2</v>
      </c>
      <c r="J62" s="19">
        <v>0.109</v>
      </c>
      <c r="K62" s="19">
        <v>0.19</v>
      </c>
      <c r="L62" s="19">
        <v>0.33500000000000002</v>
      </c>
      <c r="M62" s="13">
        <v>0.35</v>
      </c>
      <c r="N62" s="13">
        <v>0.48399999999999999</v>
      </c>
      <c r="O62" s="13">
        <v>0.36799999999999999</v>
      </c>
      <c r="P62" s="13">
        <v>0.115</v>
      </c>
      <c r="Q62" s="13">
        <v>0.17</v>
      </c>
      <c r="R62" s="13">
        <v>0.08</v>
      </c>
      <c r="S62" s="13">
        <v>9.2999999999999999E-2</v>
      </c>
      <c r="T62" s="13">
        <v>9.5000000000000001E-2</v>
      </c>
      <c r="U62" s="13">
        <v>8.5000000000000006E-2</v>
      </c>
      <c r="V62" s="13">
        <v>0.16500000000000001</v>
      </c>
      <c r="W62" s="13">
        <v>0.28599999999999998</v>
      </c>
      <c r="X62" s="13">
        <v>0.16</v>
      </c>
      <c r="Y62" s="19">
        <v>0.14000000000000001</v>
      </c>
      <c r="Z62" s="19">
        <v>0.08</v>
      </c>
      <c r="AA62" s="19">
        <v>0.06</v>
      </c>
      <c r="AB62" s="19">
        <v>0.15</v>
      </c>
      <c r="AC62" s="19">
        <v>0.1</v>
      </c>
      <c r="AD62" s="19">
        <v>0.2</v>
      </c>
      <c r="AE62" s="19">
        <v>0.2</v>
      </c>
      <c r="AF62" s="42">
        <v>3.7999999999999999E-2</v>
      </c>
      <c r="AG62" s="42">
        <v>4.5999999999999999E-2</v>
      </c>
    </row>
    <row r="63" spans="1:33">
      <c r="A63" s="32" t="s">
        <v>30</v>
      </c>
      <c r="B63" s="51" t="s">
        <v>0</v>
      </c>
      <c r="C63" s="51" t="s">
        <v>0</v>
      </c>
      <c r="D63" s="51" t="s">
        <v>0</v>
      </c>
      <c r="E63" s="51" t="s">
        <v>0</v>
      </c>
      <c r="F63" s="19" t="s">
        <v>25</v>
      </c>
      <c r="G63" s="12">
        <v>1.2999999999999999E-2</v>
      </c>
      <c r="H63" s="19" t="s">
        <v>25</v>
      </c>
      <c r="I63" s="19" t="s">
        <v>25</v>
      </c>
      <c r="J63" s="19" t="s">
        <v>25</v>
      </c>
      <c r="K63" s="19">
        <v>5.0000000000000001E-3</v>
      </c>
      <c r="L63" s="19">
        <v>2.5000000000000001E-2</v>
      </c>
      <c r="M63" s="13">
        <v>2.5000000000000001E-2</v>
      </c>
      <c r="N63" s="13">
        <v>6.5000000000000002E-2</v>
      </c>
      <c r="O63" s="13">
        <v>4.3999999999999997E-2</v>
      </c>
      <c r="P63" s="19" t="s">
        <v>25</v>
      </c>
      <c r="Q63" s="19" t="s">
        <v>25</v>
      </c>
      <c r="R63" s="19" t="s">
        <v>25</v>
      </c>
      <c r="S63" s="19" t="s">
        <v>25</v>
      </c>
      <c r="T63" s="19" t="s">
        <v>25</v>
      </c>
      <c r="U63" s="19" t="s">
        <v>25</v>
      </c>
      <c r="V63" s="19" t="s">
        <v>25</v>
      </c>
      <c r="W63" s="19" t="s">
        <v>25</v>
      </c>
      <c r="X63" s="19" t="s">
        <v>25</v>
      </c>
      <c r="Y63" s="19" t="s">
        <v>25</v>
      </c>
      <c r="Z63" s="19" t="s">
        <v>25</v>
      </c>
      <c r="AA63" s="19" t="s">
        <v>25</v>
      </c>
      <c r="AB63" s="19" t="s">
        <v>25</v>
      </c>
      <c r="AC63" s="19" t="s">
        <v>25</v>
      </c>
      <c r="AD63" s="19" t="s">
        <v>25</v>
      </c>
      <c r="AE63" s="19" t="s">
        <v>25</v>
      </c>
      <c r="AF63" s="19" t="s">
        <v>25</v>
      </c>
      <c r="AG63" s="18" t="s">
        <v>25</v>
      </c>
    </row>
    <row r="64" spans="1:33">
      <c r="A64" s="32" t="s">
        <v>33</v>
      </c>
      <c r="B64" s="51" t="s">
        <v>0</v>
      </c>
      <c r="C64" s="51" t="s">
        <v>0</v>
      </c>
      <c r="D64" s="51" t="s">
        <v>0</v>
      </c>
      <c r="E64" s="51" t="s">
        <v>0</v>
      </c>
      <c r="F64" s="12">
        <v>0.252</v>
      </c>
      <c r="G64" s="12">
        <v>0.20899999999999999</v>
      </c>
      <c r="H64" s="12">
        <v>0.67900000000000005</v>
      </c>
      <c r="I64" s="19">
        <v>2.5999999999999999E-2</v>
      </c>
      <c r="J64" s="19">
        <v>3.5999999999999997E-2</v>
      </c>
      <c r="K64" s="19">
        <v>0.13200000000000001</v>
      </c>
      <c r="L64" s="19">
        <v>0.92900000000000005</v>
      </c>
      <c r="M64" s="13">
        <v>1.6</v>
      </c>
      <c r="N64" s="13">
        <v>2.3570000000000002</v>
      </c>
      <c r="O64" s="13">
        <v>3.0609999999999999</v>
      </c>
      <c r="P64" s="13">
        <v>2.5710000000000002</v>
      </c>
      <c r="Q64" s="13">
        <v>3.1669999999999998</v>
      </c>
      <c r="R64" s="13">
        <v>2.8029999999999999</v>
      </c>
      <c r="S64" s="13">
        <v>1.7150000000000001</v>
      </c>
      <c r="T64" s="13">
        <v>0.92600000000000005</v>
      </c>
      <c r="U64" s="13">
        <v>0.69099999999999995</v>
      </c>
      <c r="V64" s="13">
        <v>1.1100000000000001</v>
      </c>
      <c r="W64" s="13">
        <v>0.80600000000000005</v>
      </c>
      <c r="X64" s="13">
        <v>0.32300000000000001</v>
      </c>
      <c r="Y64" s="19">
        <v>0.34200000000000003</v>
      </c>
      <c r="Z64" s="19">
        <v>2.0409999999999999</v>
      </c>
      <c r="AA64" s="19">
        <v>0.54700000000000004</v>
      </c>
      <c r="AB64" s="19">
        <v>0.30599999999999999</v>
      </c>
      <c r="AC64" s="19">
        <v>0.28599999999999998</v>
      </c>
      <c r="AD64" s="19">
        <v>0.29199999999999998</v>
      </c>
      <c r="AE64" s="19">
        <v>0.27600000000000002</v>
      </c>
      <c r="AF64" s="42">
        <v>0.20300000000000001</v>
      </c>
      <c r="AG64" s="42">
        <v>0.20100000000000001</v>
      </c>
    </row>
    <row r="65" spans="1:33">
      <c r="A65" s="34" t="s">
        <v>34</v>
      </c>
      <c r="B65" s="51" t="s">
        <v>0</v>
      </c>
      <c r="C65" s="51" t="s">
        <v>0</v>
      </c>
      <c r="D65" s="51" t="s">
        <v>0</v>
      </c>
      <c r="E65" s="51" t="s">
        <v>0</v>
      </c>
      <c r="F65" s="12">
        <v>0.02</v>
      </c>
      <c r="G65" s="12">
        <v>1.4999999999999999E-2</v>
      </c>
      <c r="H65" s="12">
        <v>6.2E-2</v>
      </c>
      <c r="I65" s="19">
        <v>0.06</v>
      </c>
      <c r="J65" s="19">
        <v>0.314</v>
      </c>
      <c r="K65" s="19">
        <v>0.94499999999999995</v>
      </c>
      <c r="L65" s="19">
        <v>1.726</v>
      </c>
      <c r="M65" s="13">
        <v>1.35</v>
      </c>
      <c r="N65" s="13">
        <v>1.413</v>
      </c>
      <c r="O65" s="13">
        <v>1.921</v>
      </c>
      <c r="P65" s="13">
        <v>1.0049999999999999</v>
      </c>
      <c r="Q65" s="13">
        <v>1.3939999999999999</v>
      </c>
      <c r="R65" s="13">
        <v>1.046</v>
      </c>
      <c r="S65" s="13">
        <v>0.626</v>
      </c>
      <c r="T65" s="13">
        <v>0.53300000000000003</v>
      </c>
      <c r="U65" s="13">
        <v>0.68200000000000005</v>
      </c>
      <c r="V65" s="13">
        <v>0.39100000000000001</v>
      </c>
      <c r="W65" s="13">
        <v>0.53100000000000003</v>
      </c>
      <c r="X65" s="13">
        <v>0.249</v>
      </c>
      <c r="Y65" s="19">
        <v>0.19500000000000001</v>
      </c>
      <c r="Z65" s="19">
        <v>0.25600000000000001</v>
      </c>
      <c r="AA65" s="19">
        <v>0.16300000000000001</v>
      </c>
      <c r="AB65" s="19">
        <v>0.502</v>
      </c>
      <c r="AC65" s="19">
        <v>0.16700000000000001</v>
      </c>
      <c r="AD65" s="19">
        <v>0.27700000000000002</v>
      </c>
      <c r="AE65" s="19">
        <v>0.20200000000000001</v>
      </c>
      <c r="AF65" s="42">
        <v>0.186</v>
      </c>
      <c r="AG65" s="42">
        <v>0.105</v>
      </c>
    </row>
    <row r="66" spans="1:33">
      <c r="A66" s="33" t="s">
        <v>45</v>
      </c>
      <c r="B66" s="51" t="s">
        <v>0</v>
      </c>
      <c r="C66" s="51" t="s">
        <v>0</v>
      </c>
      <c r="D66" s="51" t="s">
        <v>0</v>
      </c>
      <c r="E66" s="51" t="s">
        <v>0</v>
      </c>
      <c r="F66" s="12">
        <v>4.0000000000000001E-3</v>
      </c>
      <c r="G66" s="12">
        <v>4.2999999999999997E-2</v>
      </c>
      <c r="H66" s="12">
        <v>5.3999999999999999E-2</v>
      </c>
      <c r="I66" s="19" t="s">
        <v>25</v>
      </c>
      <c r="J66" s="19">
        <v>0.153</v>
      </c>
      <c r="K66" s="19">
        <v>0.32700000000000001</v>
      </c>
      <c r="L66" s="19">
        <v>0.26500000000000001</v>
      </c>
      <c r="M66" s="13">
        <v>0.498</v>
      </c>
      <c r="N66" s="13">
        <v>0.6</v>
      </c>
      <c r="O66" s="13">
        <v>0.72299999999999998</v>
      </c>
      <c r="P66" s="13">
        <v>0.38500000000000001</v>
      </c>
      <c r="Q66" s="13">
        <v>0.17</v>
      </c>
      <c r="R66" s="13">
        <v>0.14599999999999999</v>
      </c>
      <c r="S66" s="13">
        <v>3.1E-2</v>
      </c>
      <c r="T66" s="13">
        <v>0.156</v>
      </c>
      <c r="U66" s="13">
        <v>0.03</v>
      </c>
      <c r="V66" s="13">
        <v>0.03</v>
      </c>
      <c r="W66" s="13">
        <v>0.13900000000000001</v>
      </c>
      <c r="X66" s="13">
        <v>0.24</v>
      </c>
      <c r="Y66" s="19">
        <v>0.25</v>
      </c>
      <c r="Z66" s="19">
        <v>0.12</v>
      </c>
      <c r="AA66" s="19">
        <v>0.13</v>
      </c>
      <c r="AB66" s="19">
        <v>0.27900000000000003</v>
      </c>
      <c r="AC66" s="19">
        <v>0.254</v>
      </c>
      <c r="AD66" s="19">
        <v>0.254</v>
      </c>
      <c r="AE66" s="19">
        <v>0.27400000000000002</v>
      </c>
      <c r="AF66" s="42">
        <v>0.28399999999999997</v>
      </c>
      <c r="AG66" s="42">
        <v>0.27700000000000002</v>
      </c>
    </row>
    <row r="67" spans="1:33">
      <c r="A67" s="32" t="s">
        <v>32</v>
      </c>
      <c r="B67" s="51" t="s">
        <v>0</v>
      </c>
      <c r="C67" s="51" t="s">
        <v>0</v>
      </c>
      <c r="D67" s="51" t="s">
        <v>0</v>
      </c>
      <c r="E67" s="51" t="s">
        <v>0</v>
      </c>
      <c r="F67" s="12">
        <v>5.0000000000000001E-3</v>
      </c>
      <c r="G67" s="19" t="s">
        <v>25</v>
      </c>
      <c r="H67" s="12">
        <v>0.121</v>
      </c>
      <c r="I67" s="19">
        <v>0.13</v>
      </c>
      <c r="J67" s="19">
        <v>0.23699999999999999</v>
      </c>
      <c r="K67" s="19">
        <v>0.53500000000000003</v>
      </c>
      <c r="L67" s="19">
        <v>0.53500000000000003</v>
      </c>
      <c r="M67" s="13">
        <v>0.22</v>
      </c>
      <c r="N67" s="13">
        <v>0.20699999999999999</v>
      </c>
      <c r="O67" s="13">
        <v>0.26100000000000001</v>
      </c>
      <c r="P67" s="13">
        <v>0.10299999999999999</v>
      </c>
      <c r="Q67" s="13">
        <v>0.03</v>
      </c>
      <c r="R67" s="13">
        <v>2.4E-2</v>
      </c>
      <c r="S67" s="19" t="s">
        <v>25</v>
      </c>
      <c r="T67" s="19" t="s">
        <v>25</v>
      </c>
      <c r="U67" s="19" t="s">
        <v>25</v>
      </c>
      <c r="V67" s="19" t="s">
        <v>25</v>
      </c>
      <c r="W67" s="19" t="s">
        <v>25</v>
      </c>
      <c r="X67" s="19" t="s">
        <v>25</v>
      </c>
      <c r="Y67" s="19" t="s">
        <v>25</v>
      </c>
      <c r="Z67" s="19" t="s">
        <v>25</v>
      </c>
      <c r="AA67" s="19" t="s">
        <v>25</v>
      </c>
      <c r="AB67" s="19" t="s">
        <v>25</v>
      </c>
      <c r="AC67" s="19" t="s">
        <v>25</v>
      </c>
      <c r="AD67" s="19" t="s">
        <v>25</v>
      </c>
      <c r="AE67" s="19" t="s">
        <v>25</v>
      </c>
      <c r="AF67" s="19" t="s">
        <v>25</v>
      </c>
      <c r="AG67" s="18" t="s">
        <v>25</v>
      </c>
    </row>
    <row r="68" spans="1:33">
      <c r="A68" s="32" t="s">
        <v>35</v>
      </c>
      <c r="B68" s="51" t="s">
        <v>0</v>
      </c>
      <c r="C68" s="51" t="s">
        <v>0</v>
      </c>
      <c r="D68" s="51" t="s">
        <v>0</v>
      </c>
      <c r="E68" s="51" t="s">
        <v>0</v>
      </c>
      <c r="F68" s="19" t="s">
        <v>25</v>
      </c>
      <c r="G68" s="19" t="s">
        <v>25</v>
      </c>
      <c r="H68" s="19" t="s">
        <v>25</v>
      </c>
      <c r="I68" s="19" t="s">
        <v>25</v>
      </c>
      <c r="J68" s="19" t="s">
        <v>25</v>
      </c>
      <c r="K68" s="19" t="s">
        <v>25</v>
      </c>
      <c r="L68" s="19" t="s">
        <v>25</v>
      </c>
      <c r="M68" s="19" t="s">
        <v>25</v>
      </c>
      <c r="N68" s="19" t="s">
        <v>25</v>
      </c>
      <c r="O68" s="19" t="s">
        <v>25</v>
      </c>
      <c r="P68" s="19" t="s">
        <v>25</v>
      </c>
      <c r="Q68" s="19" t="s">
        <v>25</v>
      </c>
      <c r="R68" s="19" t="s">
        <v>25</v>
      </c>
      <c r="S68" s="19" t="s">
        <v>25</v>
      </c>
      <c r="T68" s="19" t="s">
        <v>25</v>
      </c>
      <c r="U68" s="19" t="s">
        <v>25</v>
      </c>
      <c r="V68" s="19" t="s">
        <v>25</v>
      </c>
      <c r="W68" s="19" t="s">
        <v>25</v>
      </c>
      <c r="X68" s="19" t="s">
        <v>25</v>
      </c>
      <c r="Y68" s="19" t="s">
        <v>25</v>
      </c>
      <c r="Z68" s="19" t="s">
        <v>25</v>
      </c>
      <c r="AA68" s="19" t="s">
        <v>25</v>
      </c>
      <c r="AB68" s="19" t="s">
        <v>25</v>
      </c>
      <c r="AC68" s="19" t="s">
        <v>25</v>
      </c>
      <c r="AD68" s="19" t="s">
        <v>25</v>
      </c>
      <c r="AE68" s="19" t="s">
        <v>25</v>
      </c>
      <c r="AF68" s="19" t="s">
        <v>25</v>
      </c>
      <c r="AG68" s="18" t="s">
        <v>25</v>
      </c>
    </row>
    <row r="69" spans="1:33">
      <c r="A69" s="32" t="s">
        <v>36</v>
      </c>
      <c r="B69" s="51" t="s">
        <v>0</v>
      </c>
      <c r="C69" s="51" t="s">
        <v>0</v>
      </c>
      <c r="D69" s="51" t="s">
        <v>0</v>
      </c>
      <c r="E69" s="51" t="s">
        <v>0</v>
      </c>
      <c r="F69" s="12">
        <v>1.7999999999999999E-2</v>
      </c>
      <c r="G69" s="12">
        <v>7.0000000000000007E-2</v>
      </c>
      <c r="H69" s="12">
        <v>0.30499999999999999</v>
      </c>
      <c r="I69" s="19">
        <v>0.34499999999999997</v>
      </c>
      <c r="J69" s="19">
        <v>0.66800000000000004</v>
      </c>
      <c r="K69" s="19">
        <v>0.68300000000000005</v>
      </c>
      <c r="L69" s="19">
        <v>0.66500000000000004</v>
      </c>
      <c r="M69" s="13">
        <v>0.747</v>
      </c>
      <c r="N69" s="13">
        <v>1.615</v>
      </c>
      <c r="O69" s="13">
        <v>2.867</v>
      </c>
      <c r="P69" s="13">
        <v>1.861</v>
      </c>
      <c r="Q69" s="13">
        <v>1.0660000000000001</v>
      </c>
      <c r="R69" s="13">
        <v>1.0980000000000001</v>
      </c>
      <c r="S69" s="13">
        <v>1.1870000000000001</v>
      </c>
      <c r="T69" s="13">
        <v>0.80700000000000005</v>
      </c>
      <c r="U69" s="13">
        <v>1.218</v>
      </c>
      <c r="V69" s="13">
        <v>1.212</v>
      </c>
      <c r="W69" s="13">
        <v>1.206</v>
      </c>
      <c r="X69" s="13">
        <v>1.171</v>
      </c>
      <c r="Y69" s="19">
        <v>1.228</v>
      </c>
      <c r="Z69" s="19">
        <v>0.71799999999999997</v>
      </c>
      <c r="AA69" s="19">
        <v>0.75700000000000001</v>
      </c>
      <c r="AB69" s="19">
        <v>0.89</v>
      </c>
      <c r="AC69" s="19">
        <v>0.93400000000000005</v>
      </c>
      <c r="AD69" s="19">
        <v>0.79300000000000004</v>
      </c>
      <c r="AE69" s="19">
        <v>0.94399999999999995</v>
      </c>
      <c r="AF69" s="42">
        <v>1.111</v>
      </c>
      <c r="AG69" s="42">
        <v>0.76500000000000001</v>
      </c>
    </row>
    <row r="70" spans="1:33">
      <c r="A70" s="33" t="s">
        <v>46</v>
      </c>
      <c r="B70" s="51" t="s">
        <v>0</v>
      </c>
      <c r="C70" s="51" t="s">
        <v>0</v>
      </c>
      <c r="D70" s="51" t="s">
        <v>0</v>
      </c>
      <c r="E70" s="51" t="s">
        <v>0</v>
      </c>
      <c r="F70" s="19" t="s">
        <v>25</v>
      </c>
      <c r="G70" s="12">
        <v>1.2E-2</v>
      </c>
      <c r="H70" s="19" t="s">
        <v>25</v>
      </c>
      <c r="I70" s="19" t="s">
        <v>25</v>
      </c>
      <c r="J70" s="19" t="s">
        <v>25</v>
      </c>
      <c r="K70" s="19">
        <v>0.13</v>
      </c>
      <c r="L70" s="19">
        <v>7.5999999999999998E-2</v>
      </c>
      <c r="M70" s="19" t="s">
        <v>25</v>
      </c>
      <c r="N70" s="19" t="s">
        <v>25</v>
      </c>
      <c r="O70" s="13">
        <v>0.23100000000000001</v>
      </c>
      <c r="P70" s="13">
        <v>0.12</v>
      </c>
      <c r="Q70" s="13">
        <v>0.2</v>
      </c>
      <c r="R70" s="13">
        <v>0.03</v>
      </c>
      <c r="S70" s="13">
        <v>0.03</v>
      </c>
      <c r="T70" s="13">
        <v>0.13</v>
      </c>
      <c r="U70" s="13">
        <v>0.14000000000000001</v>
      </c>
      <c r="V70" s="13">
        <v>0.158</v>
      </c>
      <c r="W70" s="13">
        <v>8.3000000000000004E-2</v>
      </c>
      <c r="X70" s="13">
        <v>4.7E-2</v>
      </c>
      <c r="Y70" s="19">
        <v>1.4E-2</v>
      </c>
      <c r="Z70" s="19">
        <v>7.0000000000000001E-3</v>
      </c>
      <c r="AA70" s="19">
        <v>9.9000000000000005E-2</v>
      </c>
      <c r="AB70" s="19">
        <v>8.3000000000000004E-2</v>
      </c>
      <c r="AC70" s="19">
        <v>2.8000000000000001E-2</v>
      </c>
      <c r="AD70" s="19">
        <v>3.5999999999999997E-2</v>
      </c>
      <c r="AE70" s="19">
        <v>3.3000000000000002E-2</v>
      </c>
      <c r="AF70" s="42">
        <v>0.03</v>
      </c>
      <c r="AG70" s="42">
        <v>1.2E-2</v>
      </c>
    </row>
    <row r="71" spans="1:33">
      <c r="A71" s="35" t="s">
        <v>37</v>
      </c>
      <c r="B71" s="50" t="s">
        <v>0</v>
      </c>
      <c r="C71" s="50" t="s">
        <v>0</v>
      </c>
      <c r="D71" s="50" t="s">
        <v>0</v>
      </c>
      <c r="E71" s="50" t="s">
        <v>0</v>
      </c>
      <c r="F71" s="23">
        <v>7.5999999999999998E-2</v>
      </c>
      <c r="G71" s="23">
        <v>5.1999999999999998E-2</v>
      </c>
      <c r="H71" s="23">
        <v>9.1999999999999998E-2</v>
      </c>
      <c r="I71" s="23">
        <v>0.34</v>
      </c>
      <c r="J71" s="15">
        <v>0.14599999999999999</v>
      </c>
      <c r="K71" s="15">
        <v>0.14499999999999999</v>
      </c>
      <c r="L71" s="23">
        <v>0.23499999999999999</v>
      </c>
      <c r="M71" s="15">
        <v>0.33400000000000002</v>
      </c>
      <c r="N71" s="15">
        <v>0.71499999999999997</v>
      </c>
      <c r="O71" s="15">
        <v>1.3080000000000001</v>
      </c>
      <c r="P71" s="15">
        <v>0.69499999999999995</v>
      </c>
      <c r="Q71" s="15">
        <v>0.82099999999999995</v>
      </c>
      <c r="R71" s="15">
        <v>0.90800000000000003</v>
      </c>
      <c r="S71" s="15">
        <v>0.73399999999999999</v>
      </c>
      <c r="T71" s="15">
        <v>0.36299999999999999</v>
      </c>
      <c r="U71" s="15">
        <v>0.74299999999999999</v>
      </c>
      <c r="V71" s="15">
        <v>0.8</v>
      </c>
      <c r="W71" s="15">
        <v>1.0329999999999999</v>
      </c>
      <c r="X71" s="15">
        <v>0.73699999999999999</v>
      </c>
      <c r="Y71" s="22">
        <v>0.28399999999999997</v>
      </c>
      <c r="Z71" s="22">
        <v>0.25900000000000001</v>
      </c>
      <c r="AA71" s="22">
        <v>0.29699999999999999</v>
      </c>
      <c r="AB71" s="22">
        <v>0.53</v>
      </c>
      <c r="AC71" s="22">
        <v>0.52800000000000002</v>
      </c>
      <c r="AD71" s="22">
        <v>0.439</v>
      </c>
      <c r="AE71" s="22">
        <v>0.39700000000000002</v>
      </c>
      <c r="AF71" s="44">
        <v>0.245</v>
      </c>
      <c r="AG71" s="44">
        <v>0.184</v>
      </c>
    </row>
    <row r="73" spans="1:33">
      <c r="A73" s="26" t="s">
        <v>14</v>
      </c>
      <c r="B73" s="9"/>
      <c r="C73" s="14"/>
    </row>
    <row r="74" spans="1:33" ht="23.25" customHeight="1">
      <c r="A74" s="27"/>
      <c r="B74" s="25">
        <v>1990</v>
      </c>
      <c r="C74" s="25">
        <v>1991</v>
      </c>
      <c r="D74" s="25">
        <v>1992</v>
      </c>
      <c r="E74" s="25">
        <v>1993</v>
      </c>
      <c r="F74" s="25">
        <v>1994</v>
      </c>
      <c r="G74" s="25">
        <v>1995</v>
      </c>
      <c r="H74" s="25">
        <v>1996</v>
      </c>
      <c r="I74" s="25">
        <v>1997</v>
      </c>
      <c r="J74" s="25">
        <v>1998</v>
      </c>
      <c r="K74" s="25">
        <v>1999</v>
      </c>
      <c r="L74" s="25">
        <v>2000</v>
      </c>
      <c r="M74" s="25">
        <v>2001</v>
      </c>
      <c r="N74" s="25">
        <v>2002</v>
      </c>
      <c r="O74" s="25">
        <v>2003</v>
      </c>
      <c r="P74" s="25">
        <v>2004</v>
      </c>
      <c r="Q74" s="25">
        <v>2005</v>
      </c>
      <c r="R74" s="25">
        <v>2006</v>
      </c>
      <c r="S74" s="25">
        <v>2007</v>
      </c>
      <c r="T74" s="25">
        <v>2008</v>
      </c>
      <c r="U74" s="25">
        <v>2009</v>
      </c>
      <c r="V74" s="25">
        <v>2010</v>
      </c>
      <c r="W74" s="25">
        <v>2011</v>
      </c>
      <c r="X74" s="25">
        <v>2012</v>
      </c>
      <c r="Y74" s="25">
        <v>2013</v>
      </c>
      <c r="Z74" s="25">
        <v>2014</v>
      </c>
      <c r="AA74" s="25">
        <v>2015</v>
      </c>
      <c r="AB74" s="25">
        <v>2016</v>
      </c>
      <c r="AC74" s="25">
        <v>2017</v>
      </c>
      <c r="AD74" s="25">
        <v>2018</v>
      </c>
      <c r="AE74" s="25">
        <v>2019</v>
      </c>
      <c r="AF74" s="25">
        <v>2020</v>
      </c>
      <c r="AG74" s="25">
        <v>2021</v>
      </c>
    </row>
    <row r="75" spans="1:33">
      <c r="A75" s="31" t="s">
        <v>26</v>
      </c>
      <c r="B75" s="12">
        <v>52.900000000000034</v>
      </c>
      <c r="C75" s="12">
        <v>52.79999999999999</v>
      </c>
      <c r="D75" s="12">
        <v>54.099999999999994</v>
      </c>
      <c r="E75" s="12">
        <v>59.4</v>
      </c>
      <c r="F75" s="12">
        <v>57.400000000000006</v>
      </c>
      <c r="G75" s="12">
        <v>59.999999999999993</v>
      </c>
      <c r="H75" s="12">
        <v>59.79999999999999</v>
      </c>
      <c r="I75" s="12">
        <v>43.4</v>
      </c>
      <c r="J75" s="12">
        <v>54</v>
      </c>
      <c r="K75" s="12">
        <v>69.599999999999994</v>
      </c>
      <c r="L75" s="12">
        <v>84.7</v>
      </c>
      <c r="M75" s="12">
        <v>89.300000000000011</v>
      </c>
      <c r="N75" s="12">
        <v>106.6</v>
      </c>
      <c r="O75" s="12">
        <v>129.20000000000002</v>
      </c>
      <c r="P75" s="12">
        <v>90.8</v>
      </c>
      <c r="Q75" s="12">
        <v>85.399999999999991</v>
      </c>
      <c r="R75" s="12">
        <v>95.6</v>
      </c>
      <c r="S75" s="12">
        <v>91.7</v>
      </c>
      <c r="T75" s="54">
        <v>74.2</v>
      </c>
      <c r="U75" s="12">
        <v>70.3</v>
      </c>
      <c r="V75" s="12">
        <v>76.2</v>
      </c>
      <c r="W75" s="12">
        <v>77.489000000000004</v>
      </c>
      <c r="X75" s="12">
        <v>74.588999999999999</v>
      </c>
      <c r="Y75" s="12">
        <v>67.778000000000006</v>
      </c>
      <c r="Z75" s="12">
        <v>49.673000000000002</v>
      </c>
      <c r="AA75" s="12">
        <v>47.634999999999998</v>
      </c>
      <c r="AB75" s="13">
        <v>46.246000000000002</v>
      </c>
      <c r="AC75" s="13">
        <v>45.543999999999997</v>
      </c>
      <c r="AD75" s="13">
        <v>46.826999999999998</v>
      </c>
      <c r="AE75" s="13">
        <v>45.331000000000003</v>
      </c>
      <c r="AF75" s="13">
        <v>45.524999999999999</v>
      </c>
      <c r="AG75" s="13">
        <v>44.906999999999996</v>
      </c>
    </row>
    <row r="76" spans="1:33">
      <c r="A76" s="32" t="s">
        <v>38</v>
      </c>
      <c r="B76" s="51" t="s">
        <v>0</v>
      </c>
      <c r="C76" s="51" t="s">
        <v>0</v>
      </c>
      <c r="D76" s="51" t="s">
        <v>0</v>
      </c>
      <c r="E76" s="51" t="s">
        <v>0</v>
      </c>
      <c r="F76" s="51" t="s">
        <v>0</v>
      </c>
      <c r="G76" s="51" t="s">
        <v>0</v>
      </c>
      <c r="H76" s="12">
        <v>1.95</v>
      </c>
      <c r="I76" s="19">
        <v>0.76400000000000001</v>
      </c>
      <c r="J76" s="48">
        <v>0.86799999999999999</v>
      </c>
      <c r="K76" s="19">
        <v>2.3039999999999998</v>
      </c>
      <c r="L76" s="48">
        <v>2.4340000000000002</v>
      </c>
      <c r="M76" s="13">
        <v>2.6280000000000001</v>
      </c>
      <c r="N76" s="13">
        <v>2.9079999999999999</v>
      </c>
      <c r="O76" s="13">
        <v>4.1559999999999997</v>
      </c>
      <c r="P76" s="13">
        <v>5.0410000000000004</v>
      </c>
      <c r="Q76" s="13">
        <v>5.9290000000000003</v>
      </c>
      <c r="R76" s="13">
        <v>3.4449999999999998</v>
      </c>
      <c r="S76" s="13">
        <v>6.78</v>
      </c>
      <c r="T76" s="13">
        <v>5.5430000000000001</v>
      </c>
      <c r="U76" s="13">
        <v>3.9750000000000001</v>
      </c>
      <c r="V76" s="13">
        <v>3.5179999999999998</v>
      </c>
      <c r="W76" s="13">
        <v>3.6</v>
      </c>
      <c r="X76" s="13">
        <v>3.621</v>
      </c>
      <c r="Y76" s="19">
        <v>1.0880000000000001</v>
      </c>
      <c r="Z76" s="19">
        <v>2.6230000000000002</v>
      </c>
      <c r="AA76" s="19">
        <v>1.2310000000000001</v>
      </c>
      <c r="AB76" s="19">
        <v>1.625</v>
      </c>
      <c r="AC76" s="19">
        <v>0.96699999999999997</v>
      </c>
      <c r="AD76" s="19">
        <v>2.5270000000000001</v>
      </c>
      <c r="AE76" s="19">
        <v>0.61599999999999999</v>
      </c>
      <c r="AF76" s="42">
        <v>0.64400000000000002</v>
      </c>
      <c r="AG76" s="42">
        <v>0.64600000000000002</v>
      </c>
    </row>
    <row r="77" spans="1:33">
      <c r="A77" s="33" t="s">
        <v>47</v>
      </c>
      <c r="B77" s="51" t="s">
        <v>0</v>
      </c>
      <c r="C77" s="51" t="s">
        <v>0</v>
      </c>
      <c r="D77" s="51" t="s">
        <v>0</v>
      </c>
      <c r="E77" s="51" t="s">
        <v>0</v>
      </c>
      <c r="F77" s="51" t="s">
        <v>0</v>
      </c>
      <c r="G77" s="51" t="s">
        <v>0</v>
      </c>
      <c r="H77" s="12">
        <v>1.4730000000000001</v>
      </c>
      <c r="I77" s="19">
        <v>1.4990000000000001</v>
      </c>
      <c r="J77" s="19">
        <v>1.9550000000000001</v>
      </c>
      <c r="K77" s="48">
        <v>2.54</v>
      </c>
      <c r="L77" s="19">
        <v>2.71</v>
      </c>
      <c r="M77" s="13">
        <v>2.9969999999999999</v>
      </c>
      <c r="N77" s="13">
        <v>3.64</v>
      </c>
      <c r="O77" s="13">
        <v>4.423</v>
      </c>
      <c r="P77" s="13">
        <v>4.0810000000000004</v>
      </c>
      <c r="Q77" s="13">
        <v>3.93</v>
      </c>
      <c r="R77" s="13">
        <v>4.0149999999999997</v>
      </c>
      <c r="S77" s="13">
        <v>3.6869999999999998</v>
      </c>
      <c r="T77" s="13">
        <v>3.0619999999999998</v>
      </c>
      <c r="U77" s="13">
        <v>2.2650000000000001</v>
      </c>
      <c r="V77" s="13">
        <v>2.351</v>
      </c>
      <c r="W77" s="13">
        <v>2.23</v>
      </c>
      <c r="X77" s="13">
        <v>1.8180000000000001</v>
      </c>
      <c r="Y77" s="19">
        <v>1.4219999999999999</v>
      </c>
      <c r="Z77" s="19">
        <v>0.72299999999999998</v>
      </c>
      <c r="AA77" s="19">
        <v>0.73799999999999999</v>
      </c>
      <c r="AB77" s="19">
        <v>0.89900000000000002</v>
      </c>
      <c r="AC77" s="19">
        <v>0.84</v>
      </c>
      <c r="AD77" s="19">
        <v>0.80100000000000005</v>
      </c>
      <c r="AE77" s="19">
        <v>0.80200000000000005</v>
      </c>
      <c r="AF77" s="42">
        <v>0.875</v>
      </c>
      <c r="AG77" s="42">
        <v>0.97499999999999998</v>
      </c>
    </row>
    <row r="78" spans="1:33">
      <c r="A78" s="32" t="s">
        <v>39</v>
      </c>
      <c r="B78" s="51" t="s">
        <v>0</v>
      </c>
      <c r="C78" s="51" t="s">
        <v>0</v>
      </c>
      <c r="D78" s="51" t="s">
        <v>0</v>
      </c>
      <c r="E78" s="51" t="s">
        <v>0</v>
      </c>
      <c r="F78" s="51" t="s">
        <v>0</v>
      </c>
      <c r="G78" s="51" t="s">
        <v>0</v>
      </c>
      <c r="H78" s="12">
        <v>0.45100000000000001</v>
      </c>
      <c r="I78" s="19">
        <v>0.28499999999999998</v>
      </c>
      <c r="J78" s="19">
        <v>0.113</v>
      </c>
      <c r="K78" s="19">
        <v>0.16</v>
      </c>
      <c r="L78" s="19">
        <v>0.19</v>
      </c>
      <c r="M78" s="13">
        <v>0.25600000000000001</v>
      </c>
      <c r="N78" s="13">
        <v>0.63500000000000001</v>
      </c>
      <c r="O78" s="13">
        <v>0.92800000000000005</v>
      </c>
      <c r="P78" s="13">
        <v>0.55100000000000005</v>
      </c>
      <c r="Q78" s="13">
        <v>0.54100000000000004</v>
      </c>
      <c r="R78" s="13">
        <v>0.83399999999999996</v>
      </c>
      <c r="S78" s="13">
        <v>0.68600000000000005</v>
      </c>
      <c r="T78" s="13">
        <v>0.61699999999999999</v>
      </c>
      <c r="U78" s="13">
        <v>0.63500000000000001</v>
      </c>
      <c r="V78" s="13">
        <v>0.626</v>
      </c>
      <c r="W78" s="13">
        <v>0.91100000000000003</v>
      </c>
      <c r="X78" s="13">
        <v>0.95</v>
      </c>
      <c r="Y78" s="19">
        <v>1.008</v>
      </c>
      <c r="Z78" s="19">
        <v>1.0920000000000001</v>
      </c>
      <c r="AA78" s="19">
        <v>1.0409999999999999</v>
      </c>
      <c r="AB78" s="19">
        <v>1.2150000000000001</v>
      </c>
      <c r="AC78" s="19">
        <v>1.2609999999999999</v>
      </c>
      <c r="AD78" s="19">
        <v>1.357</v>
      </c>
      <c r="AE78" s="19">
        <v>1.2869999999999999</v>
      </c>
      <c r="AF78" s="42">
        <v>1.337</v>
      </c>
      <c r="AG78" s="42">
        <v>1.337</v>
      </c>
    </row>
    <row r="79" spans="1:33">
      <c r="A79" s="33" t="s">
        <v>48</v>
      </c>
      <c r="B79" s="51" t="s">
        <v>0</v>
      </c>
      <c r="C79" s="51" t="s">
        <v>0</v>
      </c>
      <c r="D79" s="51" t="s">
        <v>0</v>
      </c>
      <c r="E79" s="51" t="s">
        <v>0</v>
      </c>
      <c r="F79" s="51" t="s">
        <v>0</v>
      </c>
      <c r="G79" s="51" t="s">
        <v>0</v>
      </c>
      <c r="H79" s="19" t="s">
        <v>25</v>
      </c>
      <c r="I79" s="19" t="s">
        <v>25</v>
      </c>
      <c r="J79" s="19" t="s">
        <v>25</v>
      </c>
      <c r="K79" s="19" t="s">
        <v>25</v>
      </c>
      <c r="L79" s="19">
        <v>0.17699999999999999</v>
      </c>
      <c r="M79" s="13">
        <v>0.17</v>
      </c>
      <c r="N79" s="13">
        <v>0.45400000000000001</v>
      </c>
      <c r="O79" s="13">
        <v>0.44600000000000001</v>
      </c>
      <c r="P79" s="13">
        <v>7.8E-2</v>
      </c>
      <c r="Q79" s="13">
        <v>0.14099999999999999</v>
      </c>
      <c r="R79" s="13">
        <v>0.224</v>
      </c>
      <c r="S79" s="13">
        <v>0.22900000000000001</v>
      </c>
      <c r="T79" s="13">
        <v>0.105</v>
      </c>
      <c r="U79" s="13">
        <v>0.14199999999999999</v>
      </c>
      <c r="V79" s="13">
        <v>0.14199999999999999</v>
      </c>
      <c r="W79" s="13">
        <v>0.14299999999999999</v>
      </c>
      <c r="X79" s="13">
        <v>0.14599999999999999</v>
      </c>
      <c r="Y79" s="19">
        <v>0.14599999999999999</v>
      </c>
      <c r="Z79" s="19">
        <v>5.6000000000000001E-2</v>
      </c>
      <c r="AA79" s="19">
        <v>4.1000000000000002E-2</v>
      </c>
      <c r="AB79" s="19">
        <v>6.4000000000000001E-2</v>
      </c>
      <c r="AC79" s="19">
        <v>6.5000000000000002E-2</v>
      </c>
      <c r="AD79" s="19">
        <v>0.10199999999999999</v>
      </c>
      <c r="AE79" s="19">
        <v>0.10199999999999999</v>
      </c>
      <c r="AF79" s="42">
        <v>0.10199999999999999</v>
      </c>
      <c r="AG79" s="42">
        <v>7.9000000000000001E-2</v>
      </c>
    </row>
    <row r="80" spans="1:33">
      <c r="A80" s="33" t="s">
        <v>40</v>
      </c>
      <c r="B80" s="51" t="s">
        <v>0</v>
      </c>
      <c r="C80" s="51" t="s">
        <v>0</v>
      </c>
      <c r="D80" s="51" t="s">
        <v>0</v>
      </c>
      <c r="E80" s="51" t="s">
        <v>0</v>
      </c>
      <c r="F80" s="51" t="s">
        <v>0</v>
      </c>
      <c r="G80" s="51" t="s">
        <v>0</v>
      </c>
      <c r="H80" s="19" t="s">
        <v>25</v>
      </c>
      <c r="I80" s="19" t="s">
        <v>25</v>
      </c>
      <c r="J80" s="19" t="s">
        <v>25</v>
      </c>
      <c r="K80" s="19" t="s">
        <v>25</v>
      </c>
      <c r="L80" s="19" t="s">
        <v>25</v>
      </c>
      <c r="M80" s="19" t="s">
        <v>25</v>
      </c>
      <c r="N80" s="19" t="s">
        <v>25</v>
      </c>
      <c r="O80" s="19" t="s">
        <v>25</v>
      </c>
      <c r="P80" s="19" t="s">
        <v>25</v>
      </c>
      <c r="Q80" s="19" t="s">
        <v>25</v>
      </c>
      <c r="R80" s="19" t="s">
        <v>25</v>
      </c>
      <c r="S80" s="19" t="s">
        <v>25</v>
      </c>
      <c r="T80" s="19" t="s">
        <v>25</v>
      </c>
      <c r="U80" s="19" t="s">
        <v>25</v>
      </c>
      <c r="V80" s="19" t="s">
        <v>25</v>
      </c>
      <c r="W80" s="19" t="s">
        <v>25</v>
      </c>
      <c r="X80" s="19" t="s">
        <v>25</v>
      </c>
      <c r="Y80" s="19" t="s">
        <v>25</v>
      </c>
      <c r="Z80" s="19" t="s">
        <v>25</v>
      </c>
      <c r="AA80" s="19" t="s">
        <v>25</v>
      </c>
      <c r="AB80" s="19" t="s">
        <v>25</v>
      </c>
      <c r="AC80" s="19" t="s">
        <v>25</v>
      </c>
      <c r="AD80" s="19" t="s">
        <v>25</v>
      </c>
      <c r="AE80" s="19" t="s">
        <v>25</v>
      </c>
      <c r="AF80" s="19" t="s">
        <v>25</v>
      </c>
      <c r="AG80" s="18" t="s">
        <v>25</v>
      </c>
    </row>
    <row r="81" spans="1:33">
      <c r="A81" s="33" t="s">
        <v>41</v>
      </c>
      <c r="B81" s="51" t="s">
        <v>0</v>
      </c>
      <c r="C81" s="51" t="s">
        <v>0</v>
      </c>
      <c r="D81" s="51" t="s">
        <v>0</v>
      </c>
      <c r="E81" s="51" t="s">
        <v>0</v>
      </c>
      <c r="F81" s="51" t="s">
        <v>0</v>
      </c>
      <c r="G81" s="51" t="s">
        <v>0</v>
      </c>
      <c r="H81" s="12">
        <v>4.4999999999999998E-2</v>
      </c>
      <c r="I81" s="19">
        <v>0.02</v>
      </c>
      <c r="J81" s="19">
        <v>0.2</v>
      </c>
      <c r="K81" s="19">
        <v>0.3</v>
      </c>
      <c r="L81" s="19">
        <v>0.5</v>
      </c>
      <c r="M81" s="13">
        <v>1.0999999999999999E-2</v>
      </c>
      <c r="N81" s="13">
        <v>2.1000000000000001E-2</v>
      </c>
      <c r="O81" s="13">
        <v>0.18099999999999999</v>
      </c>
      <c r="P81" s="13">
        <v>0.2</v>
      </c>
      <c r="Q81" s="13">
        <v>0.17100000000000001</v>
      </c>
      <c r="R81" s="13">
        <v>6.4000000000000001E-2</v>
      </c>
      <c r="S81" s="13">
        <v>1.0999999999999999E-2</v>
      </c>
      <c r="T81" s="19" t="s">
        <v>25</v>
      </c>
      <c r="U81" s="19" t="s">
        <v>25</v>
      </c>
      <c r="V81" s="19" t="s">
        <v>25</v>
      </c>
      <c r="W81" s="19" t="s">
        <v>25</v>
      </c>
      <c r="X81" s="19" t="s">
        <v>25</v>
      </c>
      <c r="Y81" s="19" t="s">
        <v>25</v>
      </c>
      <c r="Z81" s="19" t="s">
        <v>25</v>
      </c>
      <c r="AA81" s="19" t="s">
        <v>25</v>
      </c>
      <c r="AB81" s="19" t="s">
        <v>25</v>
      </c>
      <c r="AC81" s="19" t="s">
        <v>25</v>
      </c>
      <c r="AD81" s="19" t="s">
        <v>25</v>
      </c>
      <c r="AE81" s="19" t="s">
        <v>25</v>
      </c>
      <c r="AF81" s="19" t="s">
        <v>25</v>
      </c>
      <c r="AG81" s="18" t="s">
        <v>25</v>
      </c>
    </row>
    <row r="82" spans="1:33">
      <c r="A82" s="33" t="s">
        <v>42</v>
      </c>
      <c r="B82" s="51" t="s">
        <v>0</v>
      </c>
      <c r="C82" s="51" t="s">
        <v>0</v>
      </c>
      <c r="D82" s="51" t="s">
        <v>0</v>
      </c>
      <c r="E82" s="51" t="s">
        <v>0</v>
      </c>
      <c r="F82" s="51" t="s">
        <v>0</v>
      </c>
      <c r="G82" s="51" t="s">
        <v>0</v>
      </c>
      <c r="H82" s="12">
        <v>0.66</v>
      </c>
      <c r="I82" s="19">
        <v>0.55200000000000005</v>
      </c>
      <c r="J82" s="19">
        <v>0.98299999999999998</v>
      </c>
      <c r="K82" s="19">
        <v>1.4419999999999999</v>
      </c>
      <c r="L82" s="19">
        <v>1.6240000000000001</v>
      </c>
      <c r="M82" s="13">
        <v>1.889</v>
      </c>
      <c r="N82" s="13">
        <v>2.617</v>
      </c>
      <c r="O82" s="13">
        <v>2.7719999999999998</v>
      </c>
      <c r="P82" s="13">
        <v>1.534</v>
      </c>
      <c r="Q82" s="13">
        <v>1.4570000000000001</v>
      </c>
      <c r="R82" s="13">
        <v>1.889</v>
      </c>
      <c r="S82" s="13">
        <v>1.9610000000000001</v>
      </c>
      <c r="T82" s="13">
        <v>1.776</v>
      </c>
      <c r="U82" s="13">
        <v>1.5009999999999999</v>
      </c>
      <c r="V82" s="13">
        <v>1.9</v>
      </c>
      <c r="W82" s="13">
        <v>2.0880000000000001</v>
      </c>
      <c r="X82" s="13">
        <v>2.335</v>
      </c>
      <c r="Y82" s="19">
        <v>2.4430000000000001</v>
      </c>
      <c r="Z82" s="19">
        <v>1.0429999999999999</v>
      </c>
      <c r="AA82" s="19">
        <v>0.26100000000000001</v>
      </c>
      <c r="AB82" s="19">
        <v>0.66200000000000003</v>
      </c>
      <c r="AC82" s="19">
        <v>0.66800000000000004</v>
      </c>
      <c r="AD82" s="19">
        <v>0.81799999999999995</v>
      </c>
      <c r="AE82" s="19">
        <v>0.65700000000000003</v>
      </c>
      <c r="AF82" s="42">
        <v>0.66500000000000004</v>
      </c>
      <c r="AG82" s="42">
        <v>0.628</v>
      </c>
    </row>
    <row r="83" spans="1:33">
      <c r="A83" s="33" t="s">
        <v>43</v>
      </c>
      <c r="B83" s="51" t="s">
        <v>0</v>
      </c>
      <c r="C83" s="51" t="s">
        <v>0</v>
      </c>
      <c r="D83" s="51" t="s">
        <v>0</v>
      </c>
      <c r="E83" s="51" t="s">
        <v>0</v>
      </c>
      <c r="F83" s="51" t="s">
        <v>0</v>
      </c>
      <c r="G83" s="51" t="s">
        <v>0</v>
      </c>
      <c r="H83" s="12">
        <v>6.6710000000000003</v>
      </c>
      <c r="I83" s="19">
        <v>4.3319999999999999</v>
      </c>
      <c r="J83" s="19">
        <v>5.8040000000000003</v>
      </c>
      <c r="K83" s="19">
        <v>5.95</v>
      </c>
      <c r="L83" s="19">
        <v>6.75</v>
      </c>
      <c r="M83" s="13">
        <v>8.4689999999999994</v>
      </c>
      <c r="N83" s="13">
        <v>10.196</v>
      </c>
      <c r="O83" s="13">
        <v>12.345000000000001</v>
      </c>
      <c r="P83" s="13">
        <v>7.5919999999999996</v>
      </c>
      <c r="Q83" s="13">
        <v>7.5469999999999997</v>
      </c>
      <c r="R83" s="13">
        <v>9.7680000000000007</v>
      </c>
      <c r="S83" s="13">
        <v>10.178000000000001</v>
      </c>
      <c r="T83" s="13">
        <v>9.1630000000000003</v>
      </c>
      <c r="U83" s="13">
        <v>9.7089999999999996</v>
      </c>
      <c r="V83" s="13">
        <v>11.2</v>
      </c>
      <c r="W83" s="13">
        <v>11.56</v>
      </c>
      <c r="X83" s="13">
        <v>10.07</v>
      </c>
      <c r="Y83" s="19">
        <v>8.8450000000000006</v>
      </c>
      <c r="Z83" s="19">
        <v>8.3350000000000009</v>
      </c>
      <c r="AA83" s="19">
        <v>8.1050000000000004</v>
      </c>
      <c r="AB83" s="19">
        <v>8.2870000000000008</v>
      </c>
      <c r="AC83" s="19">
        <v>8.3379999999999992</v>
      </c>
      <c r="AD83" s="19">
        <v>7.5270000000000001</v>
      </c>
      <c r="AE83" s="19">
        <v>7.78</v>
      </c>
      <c r="AF83" s="42">
        <v>7.31</v>
      </c>
      <c r="AG83" s="42">
        <v>6.84</v>
      </c>
    </row>
    <row r="84" spans="1:33">
      <c r="A84" s="32" t="s">
        <v>29</v>
      </c>
      <c r="B84" s="51" t="s">
        <v>0</v>
      </c>
      <c r="C84" s="51" t="s">
        <v>0</v>
      </c>
      <c r="D84" s="51" t="s">
        <v>0</v>
      </c>
      <c r="E84" s="51" t="s">
        <v>0</v>
      </c>
      <c r="F84" s="51" t="s">
        <v>0</v>
      </c>
      <c r="G84" s="51" t="s">
        <v>0</v>
      </c>
      <c r="H84" s="12">
        <v>9.1059999999999999</v>
      </c>
      <c r="I84" s="19">
        <v>7.8680000000000003</v>
      </c>
      <c r="J84" s="19">
        <v>8.2279999999999998</v>
      </c>
      <c r="K84" s="19">
        <v>9.3859999999999992</v>
      </c>
      <c r="L84" s="19">
        <v>11.134</v>
      </c>
      <c r="M84" s="13">
        <v>12.632999999999999</v>
      </c>
      <c r="N84" s="13">
        <v>15.635</v>
      </c>
      <c r="O84" s="13">
        <v>20.372</v>
      </c>
      <c r="P84" s="13">
        <v>17.995999999999999</v>
      </c>
      <c r="Q84" s="13">
        <v>16.934999999999999</v>
      </c>
      <c r="R84" s="13">
        <v>18.916</v>
      </c>
      <c r="S84" s="13">
        <v>18.556000000000001</v>
      </c>
      <c r="T84" s="13">
        <v>15.907999999999999</v>
      </c>
      <c r="U84" s="13">
        <v>16.661999999999999</v>
      </c>
      <c r="V84" s="13">
        <v>17.382000000000001</v>
      </c>
      <c r="W84" s="13">
        <v>14.739000000000001</v>
      </c>
      <c r="X84" s="13">
        <v>15.151</v>
      </c>
      <c r="Y84" s="19">
        <v>14.26</v>
      </c>
      <c r="Z84" s="19">
        <v>9.5459999999999994</v>
      </c>
      <c r="AA84" s="19">
        <v>9.7970000000000006</v>
      </c>
      <c r="AB84" s="19">
        <v>9.8059999999999992</v>
      </c>
      <c r="AC84" s="19">
        <v>10.101000000000001</v>
      </c>
      <c r="AD84" s="19">
        <v>10.14</v>
      </c>
      <c r="AE84" s="19">
        <v>10.46</v>
      </c>
      <c r="AF84" s="42">
        <v>10.75</v>
      </c>
      <c r="AG84" s="42">
        <v>10.819000000000001</v>
      </c>
    </row>
    <row r="85" spans="1:33">
      <c r="A85" s="33" t="s">
        <v>44</v>
      </c>
      <c r="B85" s="51" t="s">
        <v>0</v>
      </c>
      <c r="C85" s="51" t="s">
        <v>0</v>
      </c>
      <c r="D85" s="51" t="s">
        <v>0</v>
      </c>
      <c r="E85" s="51" t="s">
        <v>0</v>
      </c>
      <c r="F85" s="51" t="s">
        <v>0</v>
      </c>
      <c r="G85" s="51" t="s">
        <v>0</v>
      </c>
      <c r="H85" s="12">
        <v>0.66400000000000003</v>
      </c>
      <c r="I85" s="19">
        <v>0.48799999999999999</v>
      </c>
      <c r="J85" s="19">
        <v>0.28599999999999998</v>
      </c>
      <c r="K85" s="19">
        <v>0.33800000000000002</v>
      </c>
      <c r="L85" s="19">
        <v>0.27600000000000002</v>
      </c>
      <c r="M85" s="13">
        <v>0.32300000000000001</v>
      </c>
      <c r="N85" s="13">
        <v>0.33800000000000002</v>
      </c>
      <c r="O85" s="13">
        <v>0.53200000000000003</v>
      </c>
      <c r="P85" s="13">
        <v>0.39100000000000001</v>
      </c>
      <c r="Q85" s="13">
        <v>0.46200000000000002</v>
      </c>
      <c r="R85" s="13">
        <v>0.33900000000000002</v>
      </c>
      <c r="S85" s="13">
        <v>0.36699999999999999</v>
      </c>
      <c r="T85" s="13">
        <v>0.35</v>
      </c>
      <c r="U85" s="13">
        <v>0.32</v>
      </c>
      <c r="V85" s="13">
        <v>0.183</v>
      </c>
      <c r="W85" s="13">
        <v>0.128</v>
      </c>
      <c r="X85" s="13">
        <v>0.21199999999999999</v>
      </c>
      <c r="Y85" s="19">
        <v>0.28000000000000003</v>
      </c>
      <c r="Z85" s="19">
        <v>0.28399999999999997</v>
      </c>
      <c r="AA85" s="19">
        <v>0.114</v>
      </c>
      <c r="AB85" s="19">
        <v>0.08</v>
      </c>
      <c r="AC85" s="19">
        <v>0.04</v>
      </c>
      <c r="AD85" s="19">
        <v>0.04</v>
      </c>
      <c r="AE85" s="19">
        <v>7.6999999999999999E-2</v>
      </c>
      <c r="AF85" s="42">
        <v>7.6999999999999999E-2</v>
      </c>
      <c r="AG85" s="42">
        <v>0.16500000000000001</v>
      </c>
    </row>
    <row r="86" spans="1:33">
      <c r="A86" s="32" t="s">
        <v>30</v>
      </c>
      <c r="B86" s="51" t="s">
        <v>0</v>
      </c>
      <c r="C86" s="51" t="s">
        <v>0</v>
      </c>
      <c r="D86" s="51" t="s">
        <v>0</v>
      </c>
      <c r="E86" s="51" t="s">
        <v>0</v>
      </c>
      <c r="F86" s="51" t="s">
        <v>0</v>
      </c>
      <c r="G86" s="51" t="s">
        <v>0</v>
      </c>
      <c r="H86" s="12">
        <v>6.9000000000000006E-2</v>
      </c>
      <c r="I86" s="19">
        <v>0.03</v>
      </c>
      <c r="J86" s="19">
        <v>4.3999999999999997E-2</v>
      </c>
      <c r="K86" s="19">
        <v>0.12</v>
      </c>
      <c r="L86" s="19">
        <v>0.14299999999999999</v>
      </c>
      <c r="M86" s="13">
        <v>0.14499999999999999</v>
      </c>
      <c r="N86" s="13">
        <v>0.32500000000000001</v>
      </c>
      <c r="O86" s="13">
        <v>4.3999999999999997E-2</v>
      </c>
      <c r="P86" s="13">
        <v>1.4E-2</v>
      </c>
      <c r="Q86" s="19" t="s">
        <v>25</v>
      </c>
      <c r="R86" s="13">
        <v>7.0000000000000001E-3</v>
      </c>
      <c r="S86" s="13">
        <v>2E-3</v>
      </c>
      <c r="T86" s="19" t="s">
        <v>25</v>
      </c>
      <c r="U86" s="19" t="s">
        <v>25</v>
      </c>
      <c r="V86" s="19" t="s">
        <v>25</v>
      </c>
      <c r="W86" s="19" t="s">
        <v>25</v>
      </c>
      <c r="X86" s="19" t="s">
        <v>25</v>
      </c>
      <c r="Y86" s="19" t="s">
        <v>25</v>
      </c>
      <c r="Z86" s="19" t="s">
        <v>25</v>
      </c>
      <c r="AA86" s="19" t="s">
        <v>25</v>
      </c>
      <c r="AB86" s="19" t="s">
        <v>25</v>
      </c>
      <c r="AC86" s="19" t="s">
        <v>25</v>
      </c>
      <c r="AD86" s="19" t="s">
        <v>25</v>
      </c>
      <c r="AE86" s="19" t="s">
        <v>25</v>
      </c>
      <c r="AF86" s="19" t="s">
        <v>25</v>
      </c>
      <c r="AG86" s="18" t="s">
        <v>25</v>
      </c>
    </row>
    <row r="87" spans="1:33">
      <c r="A87" s="32" t="s">
        <v>33</v>
      </c>
      <c r="B87" s="51" t="s">
        <v>0</v>
      </c>
      <c r="C87" s="51" t="s">
        <v>0</v>
      </c>
      <c r="D87" s="51" t="s">
        <v>0</v>
      </c>
      <c r="E87" s="51" t="s">
        <v>0</v>
      </c>
      <c r="F87" s="51" t="s">
        <v>0</v>
      </c>
      <c r="G87" s="51" t="s">
        <v>0</v>
      </c>
      <c r="H87" s="12">
        <v>7.9640000000000004</v>
      </c>
      <c r="I87" s="19">
        <v>4.8970000000000002</v>
      </c>
      <c r="J87" s="19">
        <v>4.8090000000000002</v>
      </c>
      <c r="K87" s="19">
        <v>7.923</v>
      </c>
      <c r="L87" s="19">
        <v>9.1259999999999994</v>
      </c>
      <c r="M87" s="13">
        <v>8.5449999999999999</v>
      </c>
      <c r="N87" s="13">
        <v>10.061999999999999</v>
      </c>
      <c r="O87" s="13">
        <v>12.441000000000001</v>
      </c>
      <c r="P87" s="13">
        <v>6.8949999999999996</v>
      </c>
      <c r="Q87" s="13">
        <v>7.5549999999999997</v>
      </c>
      <c r="R87" s="13">
        <v>9.8740000000000006</v>
      </c>
      <c r="S87" s="13">
        <v>8.0679999999999996</v>
      </c>
      <c r="T87" s="13">
        <v>6.2080000000000002</v>
      </c>
      <c r="U87" s="13">
        <v>5.0279999999999996</v>
      </c>
      <c r="V87" s="13">
        <v>6.0330000000000004</v>
      </c>
      <c r="W87" s="13">
        <v>7.452</v>
      </c>
      <c r="X87" s="13">
        <v>7.94</v>
      </c>
      <c r="Y87" s="19">
        <v>8.202</v>
      </c>
      <c r="Z87" s="19">
        <v>7.3230000000000004</v>
      </c>
      <c r="AA87" s="19">
        <v>6.468</v>
      </c>
      <c r="AB87" s="19">
        <v>5.5449999999999999</v>
      </c>
      <c r="AC87" s="19">
        <v>6.2160000000000002</v>
      </c>
      <c r="AD87" s="19">
        <v>6.6829999999999998</v>
      </c>
      <c r="AE87" s="19">
        <v>7.38</v>
      </c>
      <c r="AF87" s="42">
        <v>7.4850000000000003</v>
      </c>
      <c r="AG87" s="42">
        <v>7.6120000000000001</v>
      </c>
    </row>
    <row r="88" spans="1:33">
      <c r="A88" s="34" t="s">
        <v>34</v>
      </c>
      <c r="B88" s="51" t="s">
        <v>0</v>
      </c>
      <c r="C88" s="51" t="s">
        <v>0</v>
      </c>
      <c r="D88" s="51" t="s">
        <v>0</v>
      </c>
      <c r="E88" s="51" t="s">
        <v>0</v>
      </c>
      <c r="F88" s="51" t="s">
        <v>0</v>
      </c>
      <c r="G88" s="51" t="s">
        <v>0</v>
      </c>
      <c r="H88" s="12">
        <v>7.02</v>
      </c>
      <c r="I88" s="19">
        <v>4.6509999999999998</v>
      </c>
      <c r="J88" s="19">
        <v>4.5410000000000004</v>
      </c>
      <c r="K88" s="19">
        <v>7.14</v>
      </c>
      <c r="L88" s="19">
        <v>9.6959999999999997</v>
      </c>
      <c r="M88" s="13">
        <v>10.178000000000001</v>
      </c>
      <c r="N88" s="13">
        <v>10.371</v>
      </c>
      <c r="O88" s="13">
        <v>11.554</v>
      </c>
      <c r="P88" s="13">
        <v>6.968</v>
      </c>
      <c r="Q88" s="13">
        <v>5.6710000000000003</v>
      </c>
      <c r="R88" s="13">
        <v>6.8689999999999998</v>
      </c>
      <c r="S88" s="13">
        <v>5.7610000000000001</v>
      </c>
      <c r="T88" s="13">
        <v>3.5710000000000002</v>
      </c>
      <c r="U88" s="13">
        <v>3.3559999999999999</v>
      </c>
      <c r="V88" s="13">
        <v>3.7770000000000001</v>
      </c>
      <c r="W88" s="13">
        <v>4.3769999999999998</v>
      </c>
      <c r="X88" s="13">
        <v>2.6549999999999998</v>
      </c>
      <c r="Y88" s="19">
        <v>2.0840000000000001</v>
      </c>
      <c r="Z88" s="19">
        <v>2</v>
      </c>
      <c r="AA88" s="19">
        <v>1.796</v>
      </c>
      <c r="AB88" s="19">
        <v>1.488</v>
      </c>
      <c r="AC88" s="19">
        <v>1.4630000000000001</v>
      </c>
      <c r="AD88" s="19">
        <v>1.5509999999999999</v>
      </c>
      <c r="AE88" s="19">
        <v>1.335</v>
      </c>
      <c r="AF88" s="42">
        <v>1.4339999999999999</v>
      </c>
      <c r="AG88" s="42">
        <v>1.31</v>
      </c>
    </row>
    <row r="89" spans="1:33">
      <c r="A89" s="33" t="s">
        <v>45</v>
      </c>
      <c r="B89" s="51" t="s">
        <v>0</v>
      </c>
      <c r="C89" s="51" t="s">
        <v>0</v>
      </c>
      <c r="D89" s="51" t="s">
        <v>0</v>
      </c>
      <c r="E89" s="51" t="s">
        <v>0</v>
      </c>
      <c r="F89" s="51" t="s">
        <v>0</v>
      </c>
      <c r="G89" s="51" t="s">
        <v>0</v>
      </c>
      <c r="H89" s="12">
        <v>5.6319999999999997</v>
      </c>
      <c r="I89" s="19">
        <v>4.34</v>
      </c>
      <c r="J89" s="19">
        <v>6.0730000000000004</v>
      </c>
      <c r="K89" s="19">
        <v>7.8730000000000002</v>
      </c>
      <c r="L89" s="19">
        <v>11.316000000000001</v>
      </c>
      <c r="M89" s="13">
        <v>11.382</v>
      </c>
      <c r="N89" s="13">
        <v>11.582000000000001</v>
      </c>
      <c r="O89" s="13">
        <v>11.414999999999999</v>
      </c>
      <c r="P89" s="13">
        <v>11.433999999999999</v>
      </c>
      <c r="Q89" s="13">
        <v>6.9409999999999998</v>
      </c>
      <c r="R89" s="13">
        <v>6.4290000000000003</v>
      </c>
      <c r="S89" s="13">
        <v>5.766</v>
      </c>
      <c r="T89" s="13">
        <v>3.6579999999999999</v>
      </c>
      <c r="U89" s="13">
        <v>3.125</v>
      </c>
      <c r="V89" s="13">
        <v>3.0409999999999999</v>
      </c>
      <c r="W89" s="13">
        <v>3.0950000000000002</v>
      </c>
      <c r="X89" s="13">
        <v>1.6339999999999999</v>
      </c>
      <c r="Y89" s="19">
        <v>1.4</v>
      </c>
      <c r="Z89" s="19">
        <v>1.218</v>
      </c>
      <c r="AA89" s="19">
        <v>1.496</v>
      </c>
      <c r="AB89" s="19">
        <v>1.0920000000000001</v>
      </c>
      <c r="AC89" s="19">
        <v>0.94</v>
      </c>
      <c r="AD89" s="19">
        <v>0.95499999999999996</v>
      </c>
      <c r="AE89" s="19">
        <v>0.85899999999999999</v>
      </c>
      <c r="AF89" s="42">
        <v>0.86399999999999999</v>
      </c>
      <c r="AG89" s="42">
        <v>0.88600000000000001</v>
      </c>
    </row>
    <row r="90" spans="1:33">
      <c r="A90" s="32" t="s">
        <v>32</v>
      </c>
      <c r="B90" s="51" t="s">
        <v>0</v>
      </c>
      <c r="C90" s="51" t="s">
        <v>0</v>
      </c>
      <c r="D90" s="51" t="s">
        <v>0</v>
      </c>
      <c r="E90" s="51" t="s">
        <v>0</v>
      </c>
      <c r="F90" s="51" t="s">
        <v>0</v>
      </c>
      <c r="G90" s="51" t="s">
        <v>0</v>
      </c>
      <c r="H90" s="12">
        <v>0.41499999999999998</v>
      </c>
      <c r="I90" s="19">
        <v>0.247</v>
      </c>
      <c r="J90" s="19">
        <v>0.36699999999999999</v>
      </c>
      <c r="K90" s="19">
        <v>0.57199999999999995</v>
      </c>
      <c r="L90" s="19">
        <v>0.80800000000000005</v>
      </c>
      <c r="M90" s="13">
        <v>0.59499999999999997</v>
      </c>
      <c r="N90" s="13">
        <v>0.43</v>
      </c>
      <c r="O90" s="13">
        <v>0.40899999999999997</v>
      </c>
      <c r="P90" s="13">
        <v>0.113</v>
      </c>
      <c r="Q90" s="13">
        <v>6.6000000000000003E-2</v>
      </c>
      <c r="R90" s="13">
        <v>0.11799999999999999</v>
      </c>
      <c r="S90" s="13">
        <v>5.8000000000000003E-2</v>
      </c>
      <c r="T90" s="13">
        <v>7.6999999999999999E-2</v>
      </c>
      <c r="U90" s="13">
        <v>0.01</v>
      </c>
      <c r="V90" s="13">
        <v>0.01</v>
      </c>
      <c r="W90" s="13">
        <v>0.01</v>
      </c>
      <c r="X90" s="13">
        <v>0.03</v>
      </c>
      <c r="Y90" s="19">
        <v>0.04</v>
      </c>
      <c r="Z90" s="19">
        <v>0.03</v>
      </c>
      <c r="AA90" s="19">
        <v>3.1E-2</v>
      </c>
      <c r="AB90" s="19">
        <v>3.3000000000000002E-2</v>
      </c>
      <c r="AC90" s="19">
        <v>1.0999999999999999E-2</v>
      </c>
      <c r="AD90" s="19">
        <v>1.0999999999999999E-2</v>
      </c>
      <c r="AE90" s="19">
        <v>1.0999999999999999E-2</v>
      </c>
      <c r="AF90" s="42">
        <v>1.0999999999999999E-2</v>
      </c>
      <c r="AG90" s="42">
        <v>1.0999999999999999E-2</v>
      </c>
    </row>
    <row r="91" spans="1:33">
      <c r="A91" s="32" t="s">
        <v>35</v>
      </c>
      <c r="B91" s="51" t="s">
        <v>0</v>
      </c>
      <c r="C91" s="51" t="s">
        <v>0</v>
      </c>
      <c r="D91" s="51" t="s">
        <v>0</v>
      </c>
      <c r="E91" s="51" t="s">
        <v>0</v>
      </c>
      <c r="F91" s="51" t="s">
        <v>0</v>
      </c>
      <c r="G91" s="51" t="s">
        <v>0</v>
      </c>
      <c r="H91" s="19" t="s">
        <v>25</v>
      </c>
      <c r="I91" s="19" t="s">
        <v>25</v>
      </c>
      <c r="J91" s="19" t="s">
        <v>25</v>
      </c>
      <c r="K91" s="19" t="s">
        <v>25</v>
      </c>
      <c r="L91" s="19" t="s">
        <v>25</v>
      </c>
      <c r="M91" s="19" t="s">
        <v>25</v>
      </c>
      <c r="N91" s="19" t="s">
        <v>25</v>
      </c>
      <c r="O91" s="19">
        <v>5.2999999999999999E-2</v>
      </c>
      <c r="P91" s="19" t="s">
        <v>25</v>
      </c>
      <c r="Q91" s="19" t="s">
        <v>25</v>
      </c>
      <c r="R91" s="19" t="s">
        <v>25</v>
      </c>
      <c r="S91" s="19" t="s">
        <v>25</v>
      </c>
      <c r="T91" s="19" t="s">
        <v>25</v>
      </c>
      <c r="U91" s="19" t="s">
        <v>25</v>
      </c>
      <c r="V91" s="19" t="s">
        <v>25</v>
      </c>
      <c r="W91" s="19" t="s">
        <v>25</v>
      </c>
      <c r="X91" s="19" t="s">
        <v>25</v>
      </c>
      <c r="Y91" s="19" t="s">
        <v>25</v>
      </c>
      <c r="Z91" s="19" t="s">
        <v>25</v>
      </c>
      <c r="AA91" s="19" t="s">
        <v>25</v>
      </c>
      <c r="AB91" s="19" t="s">
        <v>25</v>
      </c>
      <c r="AC91" s="19" t="s">
        <v>25</v>
      </c>
      <c r="AD91" s="19" t="s">
        <v>25</v>
      </c>
      <c r="AE91" s="19" t="s">
        <v>25</v>
      </c>
      <c r="AF91" s="19" t="s">
        <v>25</v>
      </c>
      <c r="AG91" s="18" t="s">
        <v>25</v>
      </c>
    </row>
    <row r="92" spans="1:33">
      <c r="A92" s="32" t="s">
        <v>36</v>
      </c>
      <c r="B92" s="51" t="s">
        <v>0</v>
      </c>
      <c r="C92" s="51" t="s">
        <v>0</v>
      </c>
      <c r="D92" s="51" t="s">
        <v>0</v>
      </c>
      <c r="E92" s="51" t="s">
        <v>0</v>
      </c>
      <c r="F92" s="51" t="s">
        <v>0</v>
      </c>
      <c r="G92" s="51" t="s">
        <v>0</v>
      </c>
      <c r="H92" s="12">
        <v>5.6429999999999998</v>
      </c>
      <c r="I92" s="19">
        <v>2.7749999999999999</v>
      </c>
      <c r="J92" s="19">
        <v>5.6349999999999998</v>
      </c>
      <c r="K92" s="19">
        <v>5.72</v>
      </c>
      <c r="L92" s="19">
        <v>6.15</v>
      </c>
      <c r="M92" s="13">
        <v>6.2720000000000002</v>
      </c>
      <c r="N92" s="13">
        <v>7.0170000000000003</v>
      </c>
      <c r="O92" s="13">
        <v>8.5640000000000001</v>
      </c>
      <c r="P92" s="13">
        <v>2.6579999999999999</v>
      </c>
      <c r="Q92" s="13">
        <v>2.802</v>
      </c>
      <c r="R92" s="13">
        <v>3.0459999999999998</v>
      </c>
      <c r="S92" s="13">
        <v>3.4489999999999998</v>
      </c>
      <c r="T92" s="13">
        <v>2.68</v>
      </c>
      <c r="U92" s="13">
        <v>2.4209999999999998</v>
      </c>
      <c r="V92" s="13">
        <v>2.6739999999999999</v>
      </c>
      <c r="W92" s="13">
        <v>3.0139999999999998</v>
      </c>
      <c r="X92" s="13">
        <v>3.6160000000000001</v>
      </c>
      <c r="Y92" s="19">
        <v>3.63</v>
      </c>
      <c r="Z92" s="19">
        <v>1.671</v>
      </c>
      <c r="AA92" s="19">
        <v>1.8879999999999999</v>
      </c>
      <c r="AB92" s="19">
        <v>2.3570000000000002</v>
      </c>
      <c r="AC92" s="19">
        <v>2.3370000000000002</v>
      </c>
      <c r="AD92" s="19">
        <v>2.4980000000000002</v>
      </c>
      <c r="AE92" s="19">
        <v>2.3210000000000002</v>
      </c>
      <c r="AF92" s="42">
        <v>1.6</v>
      </c>
      <c r="AG92" s="42">
        <v>1.07</v>
      </c>
    </row>
    <row r="93" spans="1:33">
      <c r="A93" s="33" t="s">
        <v>46</v>
      </c>
      <c r="B93" s="51" t="s">
        <v>0</v>
      </c>
      <c r="C93" s="51" t="s">
        <v>0</v>
      </c>
      <c r="D93" s="51" t="s">
        <v>0</v>
      </c>
      <c r="E93" s="51" t="s">
        <v>0</v>
      </c>
      <c r="F93" s="51" t="s">
        <v>0</v>
      </c>
      <c r="G93" s="51" t="s">
        <v>0</v>
      </c>
      <c r="H93" s="12">
        <v>2.2109999999999999</v>
      </c>
      <c r="I93" s="13">
        <v>3.3159999999999998</v>
      </c>
      <c r="J93" s="19">
        <v>3.4159999999999999</v>
      </c>
      <c r="K93" s="19">
        <v>4.4809999999999999</v>
      </c>
      <c r="L93" s="19">
        <v>4.67</v>
      </c>
      <c r="M93" s="13">
        <v>4.7240000000000002</v>
      </c>
      <c r="N93" s="13">
        <v>4.9409999999999998</v>
      </c>
      <c r="O93" s="13">
        <v>5.1280000000000001</v>
      </c>
      <c r="P93" s="13">
        <v>5.4020000000000001</v>
      </c>
      <c r="Q93" s="13">
        <v>6.08</v>
      </c>
      <c r="R93" s="13">
        <v>6.069</v>
      </c>
      <c r="S93" s="13">
        <v>5.93</v>
      </c>
      <c r="T93" s="13">
        <v>6.2</v>
      </c>
      <c r="U93" s="13">
        <v>6.0430000000000001</v>
      </c>
      <c r="V93" s="13">
        <v>6.0010000000000003</v>
      </c>
      <c r="W93" s="13">
        <v>5.1970000000000001</v>
      </c>
      <c r="X93" s="13">
        <v>5.3090000000000002</v>
      </c>
      <c r="Y93" s="19">
        <v>2.6960000000000002</v>
      </c>
      <c r="Z93" s="19">
        <v>2.52</v>
      </c>
      <c r="AA93" s="19">
        <v>2.5270000000000001</v>
      </c>
      <c r="AB93" s="19">
        <v>2.1800000000000002</v>
      </c>
      <c r="AC93" s="19">
        <v>2.2250000000000001</v>
      </c>
      <c r="AD93" s="19">
        <v>1.68</v>
      </c>
      <c r="AE93" s="19">
        <v>1.3540000000000001</v>
      </c>
      <c r="AF93" s="42">
        <v>1.3320000000000001</v>
      </c>
      <c r="AG93" s="42">
        <v>1.3520000000000001</v>
      </c>
    </row>
    <row r="94" spans="1:33">
      <c r="A94" s="35" t="s">
        <v>37</v>
      </c>
      <c r="B94" s="50" t="s">
        <v>0</v>
      </c>
      <c r="C94" s="50" t="s">
        <v>0</v>
      </c>
      <c r="D94" s="50" t="s">
        <v>0</v>
      </c>
      <c r="E94" s="50" t="s">
        <v>0</v>
      </c>
      <c r="F94" s="50" t="s">
        <v>0</v>
      </c>
      <c r="G94" s="50" t="s">
        <v>0</v>
      </c>
      <c r="H94" s="23">
        <v>9.8230000000000004</v>
      </c>
      <c r="I94" s="23">
        <v>7.3010000000000002</v>
      </c>
      <c r="J94" s="15">
        <v>10.663</v>
      </c>
      <c r="K94" s="15">
        <v>13.385</v>
      </c>
      <c r="L94" s="23">
        <v>16.95</v>
      </c>
      <c r="M94" s="15">
        <v>18.294</v>
      </c>
      <c r="N94" s="15">
        <v>25.481000000000002</v>
      </c>
      <c r="O94" s="15">
        <v>33.5</v>
      </c>
      <c r="P94" s="15">
        <v>19.899999999999999</v>
      </c>
      <c r="Q94" s="15">
        <v>19.071000000000002</v>
      </c>
      <c r="R94" s="15">
        <v>23.675000000000001</v>
      </c>
      <c r="S94" s="15">
        <v>20.218</v>
      </c>
      <c r="T94" s="15">
        <v>15.238</v>
      </c>
      <c r="U94" s="15">
        <v>15.087999999999999</v>
      </c>
      <c r="V94" s="15">
        <v>17.367999999999999</v>
      </c>
      <c r="W94" s="15">
        <v>18.945</v>
      </c>
      <c r="X94" s="15">
        <v>19.102</v>
      </c>
      <c r="Y94" s="22">
        <v>20.234000000000002</v>
      </c>
      <c r="Z94" s="22">
        <v>11.209</v>
      </c>
      <c r="AA94" s="22">
        <v>12.101000000000001</v>
      </c>
      <c r="AB94" s="22">
        <v>10.913</v>
      </c>
      <c r="AC94" s="22">
        <v>10.071999999999999</v>
      </c>
      <c r="AD94" s="22">
        <v>10.137</v>
      </c>
      <c r="AE94" s="22">
        <v>10.29</v>
      </c>
      <c r="AF94" s="44">
        <v>11.039</v>
      </c>
      <c r="AG94" s="44">
        <v>11.177</v>
      </c>
    </row>
    <row r="96" spans="1:33" s="61" customFormat="1" ht="11.25">
      <c r="A96" s="24" t="s">
        <v>20</v>
      </c>
      <c r="AC96" s="63"/>
    </row>
    <row r="97" spans="1:29" s="61" customFormat="1" ht="17.25" customHeight="1">
      <c r="A97" s="85" t="s">
        <v>24</v>
      </c>
      <c r="B97" s="85"/>
      <c r="C97" s="85"/>
      <c r="D97" s="85"/>
      <c r="E97" s="85"/>
      <c r="F97" s="85"/>
      <c r="G97" s="85"/>
      <c r="AC97" s="63"/>
    </row>
    <row r="98" spans="1:29" s="61" customFormat="1" ht="15.75" customHeight="1">
      <c r="A98" s="85"/>
      <c r="B98" s="85"/>
      <c r="C98" s="85"/>
      <c r="D98" s="85"/>
      <c r="E98" s="85"/>
      <c r="F98" s="85"/>
      <c r="G98" s="85"/>
      <c r="AC98" s="63"/>
    </row>
    <row r="99" spans="1:29" s="61" customFormat="1" ht="17.25" customHeight="1">
      <c r="A99" s="85"/>
      <c r="B99" s="85"/>
      <c r="C99" s="85"/>
      <c r="D99" s="85"/>
      <c r="E99" s="85"/>
      <c r="F99" s="85"/>
      <c r="G99" s="85"/>
      <c r="AC99" s="63"/>
    </row>
    <row r="100" spans="1:29" s="61" customFormat="1" ht="11.25">
      <c r="A100" s="85"/>
      <c r="B100" s="85"/>
      <c r="C100" s="85"/>
      <c r="D100" s="85"/>
      <c r="E100" s="85"/>
      <c r="F100" s="85"/>
      <c r="G100" s="85"/>
      <c r="AC100" s="63"/>
    </row>
  </sheetData>
  <mergeCells count="3">
    <mergeCell ref="A97:G100"/>
    <mergeCell ref="A2:AG2"/>
    <mergeCell ref="A3:AG3"/>
  </mergeCells>
  <phoneticPr fontId="17" type="noConversion"/>
  <pageMargins left="0.7" right="0.7" top="0.75" bottom="0.75" header="0.3" footer="0.3"/>
  <pageSetup paperSize="9" orientation="landscape" r:id="rId1"/>
  <rowBreaks count="3" manualBreakCount="3">
    <brk id="26" max="16383" man="1"/>
    <brk id="49" max="16383" man="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84"/>
  <sheetViews>
    <sheetView zoomScale="80" workbookViewId="0">
      <selection activeCell="G8" sqref="G8"/>
    </sheetView>
  </sheetViews>
  <sheetFormatPr defaultRowHeight="12.75"/>
  <cols>
    <col min="1" max="1" width="24.140625" style="36" customWidth="1"/>
    <col min="2" max="16384" width="9.140625" style="36"/>
  </cols>
  <sheetData>
    <row r="2" spans="1:5" ht="15.75">
      <c r="A2" s="86" t="s">
        <v>10</v>
      </c>
      <c r="B2" s="86"/>
      <c r="C2" s="86"/>
      <c r="D2" s="86"/>
      <c r="E2" s="86"/>
    </row>
    <row r="3" spans="1:5" ht="15.75">
      <c r="A3" s="86" t="s">
        <v>53</v>
      </c>
      <c r="B3" s="86"/>
      <c r="C3" s="86"/>
      <c r="D3" s="86"/>
      <c r="E3" s="86"/>
    </row>
    <row r="4" spans="1:5" ht="15.75">
      <c r="A4" s="37"/>
      <c r="B4" s="37"/>
      <c r="C4" s="37"/>
      <c r="D4" s="37"/>
      <c r="E4" s="37"/>
    </row>
    <row r="5" spans="1:5">
      <c r="A5" s="38" t="s">
        <v>11</v>
      </c>
    </row>
    <row r="6" spans="1:5" ht="27" customHeight="1">
      <c r="A6" s="39"/>
      <c r="B6" s="25" t="s">
        <v>1</v>
      </c>
      <c r="C6" s="25" t="s">
        <v>2</v>
      </c>
      <c r="D6" s="25">
        <v>2024</v>
      </c>
      <c r="E6" s="53">
        <v>2025</v>
      </c>
    </row>
    <row r="7" spans="1:5" ht="14.25">
      <c r="A7" s="31" t="s">
        <v>52</v>
      </c>
      <c r="B7" s="64">
        <v>40.24</v>
      </c>
      <c r="C7" s="65">
        <v>33.307000000000002</v>
      </c>
      <c r="D7" s="42">
        <v>25.254999999999999</v>
      </c>
      <c r="E7" s="56">
        <v>22.568999999999999</v>
      </c>
    </row>
    <row r="8" spans="1:5" ht="14.25">
      <c r="A8" s="32" t="s">
        <v>27</v>
      </c>
      <c r="B8" s="66">
        <v>8.1660000000000004</v>
      </c>
      <c r="C8" s="65">
        <v>0.46200000000000002</v>
      </c>
      <c r="D8" s="42">
        <v>0.69</v>
      </c>
      <c r="E8" s="42">
        <v>1.5569999999999999</v>
      </c>
    </row>
    <row r="9" spans="1:5" ht="14.25">
      <c r="A9" s="32" t="s">
        <v>28</v>
      </c>
      <c r="B9" s="66">
        <v>2.1160000000000001</v>
      </c>
      <c r="C9" s="65">
        <v>2.1150000000000002</v>
      </c>
      <c r="D9" s="42">
        <v>1.84</v>
      </c>
      <c r="E9" s="42">
        <v>0.70399999999999996</v>
      </c>
    </row>
    <row r="10" spans="1:5" ht="14.25">
      <c r="A10" s="32" t="s">
        <v>29</v>
      </c>
      <c r="B10" s="66">
        <v>6.08</v>
      </c>
      <c r="C10" s="65">
        <v>6.1020000000000003</v>
      </c>
      <c r="D10" s="42">
        <v>4.6559999999999997</v>
      </c>
      <c r="E10" s="42">
        <v>4.29</v>
      </c>
    </row>
    <row r="11" spans="1:5" ht="14.25">
      <c r="A11" s="32" t="s">
        <v>30</v>
      </c>
      <c r="B11" s="55" t="s">
        <v>25</v>
      </c>
      <c r="C11" s="65" t="s">
        <v>25</v>
      </c>
      <c r="D11" s="42" t="s">
        <v>25</v>
      </c>
      <c r="E11" s="42" t="s">
        <v>25</v>
      </c>
    </row>
    <row r="12" spans="1:5" ht="14.25">
      <c r="A12" s="32" t="s">
        <v>31</v>
      </c>
      <c r="B12" s="55">
        <v>2.9790000000000001</v>
      </c>
      <c r="C12" s="65">
        <v>2.7</v>
      </c>
      <c r="D12" s="42">
        <v>2.2999999999999998</v>
      </c>
      <c r="E12" s="42">
        <v>2.6</v>
      </c>
    </row>
    <row r="13" spans="1:5" ht="14.25">
      <c r="A13" s="32" t="s">
        <v>32</v>
      </c>
      <c r="B13" s="55" t="s">
        <v>25</v>
      </c>
      <c r="C13" s="65" t="s">
        <v>25</v>
      </c>
      <c r="D13" s="42" t="s">
        <v>25</v>
      </c>
      <c r="E13" s="42" t="s">
        <v>25</v>
      </c>
    </row>
    <row r="14" spans="1:5" ht="14.25" customHeight="1">
      <c r="A14" s="34" t="s">
        <v>34</v>
      </c>
      <c r="B14" s="55">
        <v>0.64700000000000002</v>
      </c>
      <c r="C14" s="65">
        <v>2.7E-2</v>
      </c>
      <c r="D14" s="42" t="s">
        <v>25</v>
      </c>
      <c r="E14" s="42">
        <v>4.0000000000000001E-3</v>
      </c>
    </row>
    <row r="15" spans="1:5" ht="14.25" customHeight="1">
      <c r="A15" s="34" t="s">
        <v>49</v>
      </c>
      <c r="B15" s="55" t="s">
        <v>25</v>
      </c>
      <c r="C15" s="65" t="s">
        <v>25</v>
      </c>
      <c r="D15" s="42" t="s">
        <v>25</v>
      </c>
      <c r="E15" s="42" t="s">
        <v>25</v>
      </c>
    </row>
    <row r="16" spans="1:5" ht="14.25">
      <c r="A16" s="34" t="s">
        <v>50</v>
      </c>
      <c r="B16" s="55">
        <v>0.54800000000000004</v>
      </c>
      <c r="C16" s="65">
        <v>0.32200000000000001</v>
      </c>
      <c r="D16" s="42">
        <v>0.30599999999999999</v>
      </c>
      <c r="E16" s="42">
        <v>0.249</v>
      </c>
    </row>
    <row r="17" spans="1:5" ht="14.25">
      <c r="A17" s="32" t="s">
        <v>35</v>
      </c>
      <c r="B17" s="55" t="s">
        <v>25</v>
      </c>
      <c r="C17" s="65" t="s">
        <v>25</v>
      </c>
      <c r="D17" s="42" t="s">
        <v>25</v>
      </c>
      <c r="E17" s="42" t="s">
        <v>25</v>
      </c>
    </row>
    <row r="18" spans="1:5" ht="14.25">
      <c r="A18" s="32" t="s">
        <v>36</v>
      </c>
      <c r="B18" s="55">
        <v>10.167999999999999</v>
      </c>
      <c r="C18" s="65">
        <v>11.666</v>
      </c>
      <c r="D18" s="42">
        <v>9.57</v>
      </c>
      <c r="E18" s="42">
        <v>8.4420000000000002</v>
      </c>
    </row>
    <row r="19" spans="1:5" ht="14.25">
      <c r="A19" s="32" t="s">
        <v>51</v>
      </c>
      <c r="B19" s="55" t="s">
        <v>25</v>
      </c>
      <c r="C19" s="65">
        <v>0.67</v>
      </c>
      <c r="D19" s="42">
        <v>0.65100000000000002</v>
      </c>
      <c r="E19" s="42">
        <v>0.622</v>
      </c>
    </row>
    <row r="20" spans="1:5" ht="14.25">
      <c r="A20" s="35" t="s">
        <v>37</v>
      </c>
      <c r="B20" s="67">
        <v>9.5350000000000001</v>
      </c>
      <c r="C20" s="68">
        <v>9.2430000000000003</v>
      </c>
      <c r="D20" s="44">
        <v>5.242</v>
      </c>
      <c r="E20" s="44">
        <v>4.101</v>
      </c>
    </row>
    <row r="24" spans="1:5">
      <c r="A24" s="38" t="s">
        <v>12</v>
      </c>
    </row>
    <row r="25" spans="1:5" ht="30.75" customHeight="1">
      <c r="A25" s="39"/>
      <c r="B25" s="25" t="s">
        <v>1</v>
      </c>
      <c r="C25" s="25" t="s">
        <v>2</v>
      </c>
      <c r="D25" s="25">
        <v>2024</v>
      </c>
      <c r="E25" s="53">
        <v>2025</v>
      </c>
    </row>
    <row r="26" spans="1:5" ht="14.25">
      <c r="A26" s="31" t="s">
        <v>52</v>
      </c>
      <c r="B26" s="42">
        <v>8.7789999999999999</v>
      </c>
      <c r="C26" s="65">
        <v>10.32</v>
      </c>
      <c r="D26" s="42">
        <v>8.7330000000000005</v>
      </c>
      <c r="E26" s="42">
        <v>7.3860000000000001</v>
      </c>
    </row>
    <row r="27" spans="1:5" ht="14.25">
      <c r="A27" s="32" t="s">
        <v>27</v>
      </c>
      <c r="B27" s="42" t="s">
        <v>25</v>
      </c>
      <c r="C27" s="65">
        <v>0.157</v>
      </c>
      <c r="D27" s="42">
        <v>4.1000000000000002E-2</v>
      </c>
      <c r="E27" s="42" t="s">
        <v>25</v>
      </c>
    </row>
    <row r="28" spans="1:5" ht="14.25">
      <c r="A28" s="32" t="s">
        <v>28</v>
      </c>
      <c r="B28" s="42" t="s">
        <v>25</v>
      </c>
      <c r="C28" s="65" t="s">
        <v>25</v>
      </c>
      <c r="D28" s="42" t="s">
        <v>25</v>
      </c>
      <c r="E28" s="42" t="s">
        <v>25</v>
      </c>
    </row>
    <row r="29" spans="1:5" ht="14.25">
      <c r="A29" s="32" t="s">
        <v>29</v>
      </c>
      <c r="B29" s="42" t="s">
        <v>25</v>
      </c>
      <c r="C29" s="65" t="s">
        <v>25</v>
      </c>
      <c r="D29" s="42" t="s">
        <v>25</v>
      </c>
      <c r="E29" s="42" t="s">
        <v>25</v>
      </c>
    </row>
    <row r="30" spans="1:5" ht="14.25">
      <c r="A30" s="32" t="s">
        <v>30</v>
      </c>
      <c r="B30" s="42" t="s">
        <v>25</v>
      </c>
      <c r="C30" s="65" t="s">
        <v>25</v>
      </c>
      <c r="D30" s="42" t="s">
        <v>25</v>
      </c>
      <c r="E30" s="42" t="s">
        <v>25</v>
      </c>
    </row>
    <row r="31" spans="1:5" ht="14.25">
      <c r="A31" s="32" t="s">
        <v>31</v>
      </c>
      <c r="B31" s="42">
        <v>0.16600000000000001</v>
      </c>
      <c r="C31" s="65">
        <v>7.5999999999999998E-2</v>
      </c>
      <c r="D31" s="42">
        <v>4.8000000000000001E-2</v>
      </c>
      <c r="E31" s="42" t="s">
        <v>25</v>
      </c>
    </row>
    <row r="32" spans="1:5" ht="14.25">
      <c r="A32" s="32" t="s">
        <v>32</v>
      </c>
      <c r="B32" s="42" t="s">
        <v>25</v>
      </c>
      <c r="C32" s="65" t="s">
        <v>25</v>
      </c>
      <c r="D32" s="42" t="s">
        <v>25</v>
      </c>
      <c r="E32" s="42" t="s">
        <v>25</v>
      </c>
    </row>
    <row r="33" spans="1:5" ht="14.25">
      <c r="A33" s="34" t="s">
        <v>34</v>
      </c>
      <c r="B33" s="42" t="s">
        <v>25</v>
      </c>
      <c r="C33" s="65" t="s">
        <v>25</v>
      </c>
      <c r="D33" s="42" t="s">
        <v>25</v>
      </c>
      <c r="E33" s="42" t="s">
        <v>25</v>
      </c>
    </row>
    <row r="34" spans="1:5" ht="14.25">
      <c r="A34" s="34" t="s">
        <v>49</v>
      </c>
      <c r="B34" s="42" t="s">
        <v>25</v>
      </c>
      <c r="C34" s="65" t="s">
        <v>25</v>
      </c>
      <c r="D34" s="42" t="s">
        <v>25</v>
      </c>
      <c r="E34" s="42" t="s">
        <v>25</v>
      </c>
    </row>
    <row r="35" spans="1:5" ht="14.25">
      <c r="A35" s="34" t="s">
        <v>50</v>
      </c>
      <c r="B35" s="42" t="s">
        <v>25</v>
      </c>
      <c r="C35" s="65" t="s">
        <v>25</v>
      </c>
      <c r="D35" s="42" t="s">
        <v>25</v>
      </c>
      <c r="E35" s="42" t="s">
        <v>25</v>
      </c>
    </row>
    <row r="36" spans="1:5" ht="14.25">
      <c r="A36" s="32" t="s">
        <v>35</v>
      </c>
      <c r="B36" s="42" t="s">
        <v>25</v>
      </c>
      <c r="C36" s="65" t="s">
        <v>25</v>
      </c>
      <c r="D36" s="42" t="s">
        <v>25</v>
      </c>
      <c r="E36" s="42" t="s">
        <v>25</v>
      </c>
    </row>
    <row r="37" spans="1:5" ht="14.25">
      <c r="A37" s="32" t="s">
        <v>36</v>
      </c>
      <c r="B37" s="42">
        <v>8.6129999999999995</v>
      </c>
      <c r="C37" s="65">
        <v>10.087</v>
      </c>
      <c r="D37" s="42">
        <v>8.6440000000000001</v>
      </c>
      <c r="E37" s="42">
        <v>7.3719999999999999</v>
      </c>
    </row>
    <row r="38" spans="1:5" ht="14.25">
      <c r="A38" s="32" t="s">
        <v>51</v>
      </c>
      <c r="B38" s="42" t="s">
        <v>25</v>
      </c>
      <c r="C38" s="65" t="s">
        <v>25</v>
      </c>
      <c r="D38" s="42" t="s">
        <v>25</v>
      </c>
      <c r="E38" s="42" t="s">
        <v>25</v>
      </c>
    </row>
    <row r="39" spans="1:5" ht="14.25">
      <c r="A39" s="35" t="s">
        <v>37</v>
      </c>
      <c r="B39" s="44" t="s">
        <v>25</v>
      </c>
      <c r="C39" s="68" t="s">
        <v>25</v>
      </c>
      <c r="D39" s="44" t="s">
        <v>25</v>
      </c>
      <c r="E39" s="44" t="s">
        <v>25</v>
      </c>
    </row>
    <row r="43" spans="1:5">
      <c r="A43" s="38" t="s">
        <v>13</v>
      </c>
    </row>
    <row r="44" spans="1:5" ht="24.75" customHeight="1">
      <c r="A44" s="39"/>
      <c r="B44" s="25" t="s">
        <v>1</v>
      </c>
      <c r="C44" s="25" t="s">
        <v>2</v>
      </c>
      <c r="D44" s="25">
        <v>2024</v>
      </c>
      <c r="E44" s="53">
        <v>2025</v>
      </c>
    </row>
    <row r="45" spans="1:5" ht="14.25">
      <c r="A45" s="31" t="s">
        <v>52</v>
      </c>
      <c r="B45" s="46">
        <v>9.2690000000000001</v>
      </c>
      <c r="C45" s="65">
        <v>2.1080000000000001</v>
      </c>
      <c r="D45" s="42">
        <v>1.2250000000000001</v>
      </c>
      <c r="E45" s="42">
        <v>1.62</v>
      </c>
    </row>
    <row r="46" spans="1:5" ht="14.25">
      <c r="A46" s="32" t="s">
        <v>27</v>
      </c>
      <c r="B46" s="13">
        <v>7.633</v>
      </c>
      <c r="C46" s="65">
        <v>5.5E-2</v>
      </c>
      <c r="D46" s="42">
        <v>1.6E-2</v>
      </c>
      <c r="E46" s="42">
        <v>0.72499999999999998</v>
      </c>
    </row>
    <row r="47" spans="1:5" ht="14.25">
      <c r="A47" s="32" t="s">
        <v>28</v>
      </c>
      <c r="B47" s="13">
        <v>0.33400000000000002</v>
      </c>
      <c r="C47" s="65">
        <v>0.47899999999999998</v>
      </c>
      <c r="D47" s="42">
        <v>0.28199999999999997</v>
      </c>
      <c r="E47" s="42">
        <v>8.4000000000000005E-2</v>
      </c>
    </row>
    <row r="48" spans="1:5" ht="14.25">
      <c r="A48" s="32" t="s">
        <v>29</v>
      </c>
      <c r="B48" s="13">
        <v>0.23300000000000001</v>
      </c>
      <c r="C48" s="65">
        <v>0.48899999999999999</v>
      </c>
      <c r="D48" s="42">
        <v>7.8E-2</v>
      </c>
      <c r="E48" s="42">
        <v>0.08</v>
      </c>
    </row>
    <row r="49" spans="1:5" ht="14.25">
      <c r="A49" s="32" t="s">
        <v>30</v>
      </c>
      <c r="B49" s="19" t="s">
        <v>25</v>
      </c>
      <c r="C49" s="65" t="s">
        <v>25</v>
      </c>
      <c r="D49" s="42" t="s">
        <v>25</v>
      </c>
      <c r="E49" s="42" t="s">
        <v>25</v>
      </c>
    </row>
    <row r="50" spans="1:5" ht="14.25">
      <c r="A50" s="32" t="s">
        <v>31</v>
      </c>
      <c r="B50" s="19">
        <v>7.4999999999999997E-2</v>
      </c>
      <c r="C50" s="65">
        <v>0.104</v>
      </c>
      <c r="D50" s="42">
        <v>4.0000000000000001E-3</v>
      </c>
      <c r="E50" s="42">
        <v>5.0000000000000001E-3</v>
      </c>
    </row>
    <row r="51" spans="1:5" ht="14.25">
      <c r="A51" s="32" t="s">
        <v>32</v>
      </c>
      <c r="B51" s="19" t="s">
        <v>25</v>
      </c>
      <c r="C51" s="65" t="s">
        <v>25</v>
      </c>
      <c r="D51" s="42" t="s">
        <v>25</v>
      </c>
      <c r="E51" s="42" t="s">
        <v>25</v>
      </c>
    </row>
    <row r="52" spans="1:5" ht="14.25">
      <c r="A52" s="34" t="s">
        <v>34</v>
      </c>
      <c r="B52" s="19">
        <v>0.10299999999999999</v>
      </c>
      <c r="C52" s="65" t="s">
        <v>25</v>
      </c>
      <c r="D52" s="42" t="s">
        <v>25</v>
      </c>
      <c r="E52" s="42" t="s">
        <v>25</v>
      </c>
    </row>
    <row r="53" spans="1:5" ht="14.25">
      <c r="A53" s="34" t="s">
        <v>49</v>
      </c>
      <c r="B53" s="19" t="s">
        <v>25</v>
      </c>
      <c r="C53" s="65" t="s">
        <v>25</v>
      </c>
      <c r="D53" s="42" t="s">
        <v>25</v>
      </c>
      <c r="E53" s="42" t="s">
        <v>25</v>
      </c>
    </row>
    <row r="54" spans="1:5" ht="14.25">
      <c r="A54" s="34" t="s">
        <v>50</v>
      </c>
      <c r="B54" s="19">
        <v>0.22600000000000001</v>
      </c>
      <c r="C54" s="65">
        <v>0.15</v>
      </c>
      <c r="D54" s="42">
        <v>0.112</v>
      </c>
      <c r="E54" s="42">
        <v>0.113</v>
      </c>
    </row>
    <row r="55" spans="1:5" ht="14.25">
      <c r="A55" s="32" t="s">
        <v>35</v>
      </c>
      <c r="B55" s="19" t="s">
        <v>25</v>
      </c>
      <c r="C55" s="65" t="s">
        <v>25</v>
      </c>
      <c r="D55" s="42" t="s">
        <v>25</v>
      </c>
      <c r="E55" s="42" t="s">
        <v>25</v>
      </c>
    </row>
    <row r="56" spans="1:5" ht="14.25">
      <c r="A56" s="32" t="s">
        <v>36</v>
      </c>
      <c r="B56" s="19">
        <v>0.56599999999999995</v>
      </c>
      <c r="C56" s="65">
        <v>0.56000000000000005</v>
      </c>
      <c r="D56" s="42">
        <v>0.58699999999999997</v>
      </c>
      <c r="E56" s="42">
        <v>0.42599999999999999</v>
      </c>
    </row>
    <row r="57" spans="1:5" ht="14.25">
      <c r="A57" s="32" t="s">
        <v>51</v>
      </c>
      <c r="B57" s="19" t="s">
        <v>25</v>
      </c>
      <c r="C57" s="65">
        <v>0.184</v>
      </c>
      <c r="D57" s="42">
        <v>8.4000000000000005E-2</v>
      </c>
      <c r="E57" s="42">
        <v>7.4999999999999997E-2</v>
      </c>
    </row>
    <row r="58" spans="1:5" ht="14.25">
      <c r="A58" s="35" t="s">
        <v>37</v>
      </c>
      <c r="B58" s="15">
        <v>9.8000000000000004E-2</v>
      </c>
      <c r="C58" s="68">
        <v>8.6999999999999994E-2</v>
      </c>
      <c r="D58" s="44">
        <v>6.2E-2</v>
      </c>
      <c r="E58" s="44">
        <v>0.112</v>
      </c>
    </row>
    <row r="62" spans="1:5">
      <c r="A62" s="26" t="s">
        <v>14</v>
      </c>
      <c r="B62" s="9"/>
    </row>
    <row r="63" spans="1:5" ht="26.25" customHeight="1">
      <c r="A63" s="39"/>
      <c r="B63" s="25" t="s">
        <v>1</v>
      </c>
      <c r="C63" s="25" t="s">
        <v>2</v>
      </c>
      <c r="D63" s="25">
        <v>2024</v>
      </c>
      <c r="E63" s="53">
        <v>2025</v>
      </c>
    </row>
    <row r="64" spans="1:5" ht="14.25">
      <c r="A64" s="31" t="s">
        <v>52</v>
      </c>
      <c r="B64" s="46">
        <v>22.190999999999999</v>
      </c>
      <c r="C64" s="65">
        <v>20.879000000000001</v>
      </c>
      <c r="D64" s="42">
        <v>15.297000000000001</v>
      </c>
      <c r="E64" s="42">
        <v>13.563000000000001</v>
      </c>
    </row>
    <row r="65" spans="1:5" ht="14.25">
      <c r="A65" s="32" t="s">
        <v>27</v>
      </c>
      <c r="B65" s="13">
        <v>0.53300000000000003</v>
      </c>
      <c r="C65" s="65">
        <v>0.25</v>
      </c>
      <c r="D65" s="42">
        <v>0.63300000000000001</v>
      </c>
      <c r="E65" s="42">
        <v>0.83199999999999996</v>
      </c>
    </row>
    <row r="66" spans="1:5" ht="14.25">
      <c r="A66" s="32" t="s">
        <v>28</v>
      </c>
      <c r="B66" s="13">
        <v>1.782</v>
      </c>
      <c r="C66" s="65">
        <v>1.6359999999999999</v>
      </c>
      <c r="D66" s="42">
        <v>1.5580000000000001</v>
      </c>
      <c r="E66" s="42">
        <v>0.62</v>
      </c>
    </row>
    <row r="67" spans="1:5" ht="14.25">
      <c r="A67" s="32" t="s">
        <v>29</v>
      </c>
      <c r="B67" s="13">
        <v>5.8460000000000001</v>
      </c>
      <c r="C67" s="65">
        <v>5.6130000000000004</v>
      </c>
      <c r="D67" s="42">
        <v>4.5780000000000003</v>
      </c>
      <c r="E67" s="42">
        <v>4.21</v>
      </c>
    </row>
    <row r="68" spans="1:5" ht="14.25">
      <c r="A68" s="32" t="s">
        <v>30</v>
      </c>
      <c r="B68" s="19" t="s">
        <v>25</v>
      </c>
      <c r="C68" s="65" t="s">
        <v>25</v>
      </c>
      <c r="D68" s="42" t="s">
        <v>25</v>
      </c>
      <c r="E68" s="42" t="s">
        <v>25</v>
      </c>
    </row>
    <row r="69" spans="1:5" ht="14.25">
      <c r="A69" s="32" t="s">
        <v>31</v>
      </c>
      <c r="B69" s="19">
        <v>2.738</v>
      </c>
      <c r="C69" s="65">
        <v>2.52</v>
      </c>
      <c r="D69" s="42">
        <v>2.2480000000000002</v>
      </c>
      <c r="E69" s="42">
        <v>2.581</v>
      </c>
    </row>
    <row r="70" spans="1:5" ht="14.25">
      <c r="A70" s="32" t="s">
        <v>32</v>
      </c>
      <c r="B70" s="19" t="s">
        <v>25</v>
      </c>
      <c r="C70" s="65" t="s">
        <v>25</v>
      </c>
      <c r="D70" s="42" t="s">
        <v>25</v>
      </c>
      <c r="E70" s="42" t="s">
        <v>25</v>
      </c>
    </row>
    <row r="71" spans="1:5" ht="14.25">
      <c r="A71" s="34" t="s">
        <v>34</v>
      </c>
      <c r="B71" s="19">
        <v>0.54400000000000004</v>
      </c>
      <c r="C71" s="65">
        <v>2.7E-2</v>
      </c>
      <c r="D71" s="42" t="s">
        <v>25</v>
      </c>
      <c r="E71" s="42">
        <v>4.0000000000000001E-3</v>
      </c>
    </row>
    <row r="72" spans="1:5" ht="14.25">
      <c r="A72" s="34" t="s">
        <v>49</v>
      </c>
      <c r="B72" s="19" t="s">
        <v>25</v>
      </c>
      <c r="C72" s="65" t="s">
        <v>25</v>
      </c>
      <c r="D72" s="42" t="s">
        <v>25</v>
      </c>
      <c r="E72" s="42" t="s">
        <v>25</v>
      </c>
    </row>
    <row r="73" spans="1:5" ht="14.25">
      <c r="A73" s="34" t="s">
        <v>50</v>
      </c>
      <c r="B73" s="19">
        <v>0.32300000000000001</v>
      </c>
      <c r="C73" s="65">
        <v>0.17199999999999999</v>
      </c>
      <c r="D73" s="42">
        <v>0.19400000000000001</v>
      </c>
      <c r="E73" s="42">
        <v>0.13600000000000001</v>
      </c>
    </row>
    <row r="74" spans="1:5" ht="14.25">
      <c r="A74" s="32" t="s">
        <v>35</v>
      </c>
      <c r="B74" s="19" t="s">
        <v>25</v>
      </c>
      <c r="C74" s="65" t="s">
        <v>25</v>
      </c>
      <c r="D74" s="42" t="s">
        <v>25</v>
      </c>
      <c r="E74" s="42" t="s">
        <v>25</v>
      </c>
    </row>
    <row r="75" spans="1:5" ht="14.25">
      <c r="A75" s="32" t="s">
        <v>36</v>
      </c>
      <c r="B75" s="19">
        <v>0.98899999999999999</v>
      </c>
      <c r="C75" s="65">
        <v>1.0189999999999999</v>
      </c>
      <c r="D75" s="42">
        <v>0.33900000000000002</v>
      </c>
      <c r="E75" s="42">
        <v>0.64400000000000002</v>
      </c>
    </row>
    <row r="76" spans="1:5" ht="14.25">
      <c r="A76" s="32" t="s">
        <v>51</v>
      </c>
      <c r="B76" s="19" t="s">
        <v>25</v>
      </c>
      <c r="C76" s="65">
        <v>0.48599999999999999</v>
      </c>
      <c r="D76" s="42">
        <v>0.56699999999999995</v>
      </c>
      <c r="E76" s="42">
        <v>0.54700000000000004</v>
      </c>
    </row>
    <row r="77" spans="1:5" ht="14.25">
      <c r="A77" s="35" t="s">
        <v>37</v>
      </c>
      <c r="B77" s="15">
        <v>9.4369999999999994</v>
      </c>
      <c r="C77" s="68">
        <v>9.1560000000000006</v>
      </c>
      <c r="D77" s="44">
        <v>5.18</v>
      </c>
      <c r="E77" s="44">
        <v>3.9889999999999999</v>
      </c>
    </row>
    <row r="80" spans="1:5" s="61" customFormat="1" ht="11.25">
      <c r="A80" s="24" t="s">
        <v>20</v>
      </c>
    </row>
    <row r="81" spans="1:7" s="61" customFormat="1" ht="28.5" customHeight="1">
      <c r="A81" s="85" t="s">
        <v>24</v>
      </c>
      <c r="B81" s="85"/>
      <c r="C81" s="85"/>
      <c r="D81" s="85"/>
      <c r="E81" s="85"/>
      <c r="F81" s="85"/>
      <c r="G81" s="85"/>
    </row>
    <row r="82" spans="1:7" s="61" customFormat="1" ht="11.25">
      <c r="A82" s="85"/>
      <c r="B82" s="85"/>
      <c r="C82" s="85"/>
      <c r="D82" s="85"/>
      <c r="E82" s="85"/>
      <c r="F82" s="85"/>
      <c r="G82" s="85"/>
    </row>
    <row r="83" spans="1:7" s="61" customFormat="1" ht="11.25">
      <c r="A83" s="85"/>
      <c r="B83" s="85"/>
      <c r="C83" s="85"/>
      <c r="D83" s="85"/>
      <c r="E83" s="85"/>
      <c r="F83" s="85"/>
      <c r="G83" s="85"/>
    </row>
    <row r="84" spans="1:7" s="61" customFormat="1" ht="11.25">
      <c r="A84" s="85"/>
      <c r="B84" s="85"/>
      <c r="C84" s="85"/>
      <c r="D84" s="85"/>
      <c r="E84" s="85"/>
      <c r="F84" s="85"/>
      <c r="G84" s="85"/>
    </row>
  </sheetData>
  <mergeCells count="3">
    <mergeCell ref="A81:G84"/>
    <mergeCell ref="A2:E2"/>
    <mergeCell ref="A3:E3"/>
  </mergeCells>
  <phoneticPr fontId="17" type="noConversion"/>
  <pageMargins left="0.75" right="0.75" top="1" bottom="1" header="0.5" footer="0.5"/>
  <pageSetup paperSize="9" orientation="landscape" verticalDpi="0" r:id="rId1"/>
  <headerFooter alignWithMargins="0"/>
  <rowBreaks count="3" manualBreakCount="3">
    <brk id="21" max="16383" man="1"/>
    <brk id="40" max="16383" man="1"/>
    <brk id="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00"/>
  <sheetViews>
    <sheetView zoomScale="80" zoomScaleNormal="80" workbookViewId="0">
      <pane xSplit="1" topLeftCell="B1" activePane="topRight" state="frozen"/>
      <selection pane="topRight" activeCell="M26" sqref="M26"/>
    </sheetView>
  </sheetViews>
  <sheetFormatPr defaultRowHeight="15"/>
  <cols>
    <col min="1" max="1" width="25.42578125" style="2" customWidth="1"/>
    <col min="2" max="27" width="8.7109375" style="3" customWidth="1"/>
    <col min="28" max="33" width="8.7109375" customWidth="1"/>
  </cols>
  <sheetData>
    <row r="1" spans="1: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3" ht="15.75" customHeight="1">
      <c r="A2" s="83" t="s">
        <v>10</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row>
    <row r="3" spans="1:33" ht="15.75">
      <c r="A3" s="88" t="s">
        <v>16</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row>
    <row r="4" spans="1:33">
      <c r="A4" s="26" t="s">
        <v>11</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1:33" ht="25.5" customHeight="1">
      <c r="A5" s="28"/>
      <c r="B5" s="29">
        <v>1990</v>
      </c>
      <c r="C5" s="29">
        <v>1991</v>
      </c>
      <c r="D5" s="29">
        <v>1992</v>
      </c>
      <c r="E5" s="29">
        <v>1993</v>
      </c>
      <c r="F5" s="29">
        <v>1994</v>
      </c>
      <c r="G5" s="29">
        <v>1995</v>
      </c>
      <c r="H5" s="29">
        <v>1996</v>
      </c>
      <c r="I5" s="29">
        <v>1997</v>
      </c>
      <c r="J5" s="29">
        <v>1998</v>
      </c>
      <c r="K5" s="29">
        <v>1999</v>
      </c>
      <c r="L5" s="29">
        <v>2000</v>
      </c>
      <c r="M5" s="29">
        <v>2001</v>
      </c>
      <c r="N5" s="29">
        <v>2002</v>
      </c>
      <c r="O5" s="29">
        <v>2003</v>
      </c>
      <c r="P5" s="29">
        <v>2004</v>
      </c>
      <c r="Q5" s="29">
        <v>2005</v>
      </c>
      <c r="R5" s="29">
        <v>2006</v>
      </c>
      <c r="S5" s="29">
        <v>2007</v>
      </c>
      <c r="T5" s="29">
        <v>2008</v>
      </c>
      <c r="U5" s="29">
        <v>2009</v>
      </c>
      <c r="V5" s="29">
        <v>2010</v>
      </c>
      <c r="W5" s="29">
        <v>2011</v>
      </c>
      <c r="X5" s="29">
        <v>2012</v>
      </c>
      <c r="Y5" s="29">
        <v>2013</v>
      </c>
      <c r="Z5" s="29">
        <v>2014</v>
      </c>
      <c r="AA5" s="29">
        <v>2015</v>
      </c>
      <c r="AB5" s="29">
        <v>2016</v>
      </c>
      <c r="AC5" s="29">
        <v>2017</v>
      </c>
      <c r="AD5" s="29">
        <v>2018</v>
      </c>
      <c r="AE5" s="29">
        <v>2019</v>
      </c>
      <c r="AF5" s="29">
        <v>2020</v>
      </c>
      <c r="AG5" s="29">
        <v>2021</v>
      </c>
    </row>
    <row r="6" spans="1:33">
      <c r="A6" s="31" t="s">
        <v>26</v>
      </c>
      <c r="B6" s="79">
        <v>5533.6</v>
      </c>
      <c r="C6" s="79">
        <v>5233.8999999999996</v>
      </c>
      <c r="D6" s="79">
        <v>5268.6</v>
      </c>
      <c r="E6" s="79">
        <v>5076.3999999999996</v>
      </c>
      <c r="F6" s="79">
        <v>3407.6</v>
      </c>
      <c r="G6" s="79">
        <v>2491.1</v>
      </c>
      <c r="H6" s="79">
        <v>1566.5</v>
      </c>
      <c r="I6" s="79">
        <v>1015.5</v>
      </c>
      <c r="J6" s="79">
        <v>933.5</v>
      </c>
      <c r="K6" s="79">
        <v>934.4</v>
      </c>
      <c r="L6" s="79">
        <v>1017</v>
      </c>
      <c r="M6" s="79">
        <v>1098.8</v>
      </c>
      <c r="N6" s="79">
        <v>1227.2</v>
      </c>
      <c r="O6" s="79">
        <v>1415.5</v>
      </c>
      <c r="P6" s="79">
        <v>1587.7</v>
      </c>
      <c r="Q6" s="79">
        <v>1762.7</v>
      </c>
      <c r="R6" s="79">
        <v>1938.3</v>
      </c>
      <c r="S6" s="79">
        <v>2055.1</v>
      </c>
      <c r="T6" s="79">
        <v>2173.3000000000002</v>
      </c>
      <c r="U6" s="79">
        <v>2278.8000000000002</v>
      </c>
      <c r="V6" s="79">
        <v>2289</v>
      </c>
      <c r="W6" s="79">
        <v>2193.788</v>
      </c>
      <c r="X6" s="79">
        <v>2196.364</v>
      </c>
      <c r="Y6" s="79">
        <v>2207.1799999999998</v>
      </c>
      <c r="Z6" s="79">
        <v>2161.52</v>
      </c>
      <c r="AA6" s="79">
        <v>2015.6779999999999</v>
      </c>
      <c r="AB6" s="79">
        <v>1928.152</v>
      </c>
      <c r="AC6" s="79">
        <v>1663.51</v>
      </c>
      <c r="AD6" s="79">
        <v>1598.7370000000001</v>
      </c>
      <c r="AE6" s="79">
        <v>1611.614</v>
      </c>
      <c r="AF6" s="79">
        <v>1618.99</v>
      </c>
      <c r="AG6" s="79">
        <v>1655.404</v>
      </c>
    </row>
    <row r="7" spans="1:33">
      <c r="A7" s="32" t="s">
        <v>38</v>
      </c>
      <c r="B7" s="19">
        <v>1</v>
      </c>
      <c r="C7" s="19">
        <v>1.9</v>
      </c>
      <c r="D7" s="19">
        <v>2.2000000000000002</v>
      </c>
      <c r="E7" s="19">
        <v>1.9</v>
      </c>
      <c r="F7" s="19">
        <v>1.4</v>
      </c>
      <c r="G7" s="19">
        <v>1.6</v>
      </c>
      <c r="H7" s="19">
        <v>1.5</v>
      </c>
      <c r="I7" s="19">
        <v>0.9</v>
      </c>
      <c r="J7" s="19">
        <v>0.8</v>
      </c>
      <c r="K7" s="19">
        <v>1.1000000000000001</v>
      </c>
      <c r="L7" s="19">
        <v>1.6</v>
      </c>
      <c r="M7" s="19">
        <v>2.1</v>
      </c>
      <c r="N7" s="19">
        <v>2.2000000000000002</v>
      </c>
      <c r="O7" s="19">
        <v>3.4</v>
      </c>
      <c r="P7" s="19">
        <v>5.5</v>
      </c>
      <c r="Q7" s="19">
        <v>5.3</v>
      </c>
      <c r="R7" s="19">
        <v>6.4</v>
      </c>
      <c r="S7" s="19">
        <v>5.2</v>
      </c>
      <c r="T7" s="19">
        <v>4.0999999999999996</v>
      </c>
      <c r="U7" s="19">
        <v>5.4</v>
      </c>
      <c r="V7" s="19">
        <v>5.2</v>
      </c>
      <c r="W7" s="19">
        <v>5.3</v>
      </c>
      <c r="X7" s="19">
        <v>5.5</v>
      </c>
      <c r="Y7" s="19">
        <v>6.1</v>
      </c>
      <c r="Z7" s="19">
        <v>6.0970000000000004</v>
      </c>
      <c r="AA7" s="19">
        <v>6.1429999999999998</v>
      </c>
      <c r="AB7" s="19">
        <v>6.1950000000000003</v>
      </c>
      <c r="AC7" s="19">
        <v>4.1749999999999998</v>
      </c>
      <c r="AD7" s="19">
        <v>4.8</v>
      </c>
      <c r="AE7" s="19">
        <v>5.1529999999999996</v>
      </c>
      <c r="AF7" s="19">
        <v>4.6609999999999996</v>
      </c>
      <c r="AG7" s="19">
        <v>4.351</v>
      </c>
    </row>
    <row r="8" spans="1:33">
      <c r="A8" s="33" t="s">
        <v>47</v>
      </c>
      <c r="B8" s="80">
        <v>342</v>
      </c>
      <c r="C8" s="80" t="s">
        <v>0</v>
      </c>
      <c r="D8" s="80" t="s">
        <v>0</v>
      </c>
      <c r="E8" s="80">
        <v>238.8</v>
      </c>
      <c r="F8" s="80">
        <v>124.5</v>
      </c>
      <c r="G8" s="80">
        <v>106.3</v>
      </c>
      <c r="H8" s="80">
        <v>105</v>
      </c>
      <c r="I8" s="80">
        <v>78.900000000000006</v>
      </c>
      <c r="J8" s="80">
        <v>75.599999999999994</v>
      </c>
      <c r="K8" s="80">
        <v>75.599999999999994</v>
      </c>
      <c r="L8" s="80">
        <v>75.8</v>
      </c>
      <c r="M8" s="80">
        <v>78</v>
      </c>
      <c r="N8" s="80">
        <v>80.099999999999994</v>
      </c>
      <c r="O8" s="80">
        <v>91.8</v>
      </c>
      <c r="P8" s="80">
        <v>101.4</v>
      </c>
      <c r="Q8" s="80">
        <v>123.5</v>
      </c>
      <c r="R8" s="80">
        <v>138.1</v>
      </c>
      <c r="S8" s="80">
        <v>156</v>
      </c>
      <c r="T8" s="80">
        <v>180</v>
      </c>
      <c r="U8" s="80">
        <v>197.8</v>
      </c>
      <c r="V8" s="80">
        <v>201.9</v>
      </c>
      <c r="W8" s="80">
        <v>143.4</v>
      </c>
      <c r="X8" s="80">
        <v>143.19999999999999</v>
      </c>
      <c r="Y8" s="80">
        <v>145.6</v>
      </c>
      <c r="Z8" s="80">
        <v>138.83799999999999</v>
      </c>
      <c r="AA8" s="80">
        <v>119.4</v>
      </c>
      <c r="AB8" s="80">
        <v>104.39400000000001</v>
      </c>
      <c r="AC8" s="80">
        <v>67.594999999999999</v>
      </c>
      <c r="AD8" s="80">
        <v>69.528999999999996</v>
      </c>
      <c r="AE8" s="80">
        <v>70.849000000000004</v>
      </c>
      <c r="AF8" s="80">
        <v>79.89</v>
      </c>
      <c r="AG8" s="80">
        <v>84.266999999999996</v>
      </c>
    </row>
    <row r="9" spans="1:33">
      <c r="A9" s="32" t="s">
        <v>39</v>
      </c>
      <c r="B9" s="80">
        <v>1.3</v>
      </c>
      <c r="C9" s="80">
        <v>1.5</v>
      </c>
      <c r="D9" s="80">
        <v>1.3</v>
      </c>
      <c r="E9" s="80">
        <v>1.3</v>
      </c>
      <c r="F9" s="80">
        <v>1</v>
      </c>
      <c r="G9" s="80">
        <v>0.9</v>
      </c>
      <c r="H9" s="80">
        <v>0.8</v>
      </c>
      <c r="I9" s="80">
        <v>0.5</v>
      </c>
      <c r="J9" s="80">
        <v>0.4</v>
      </c>
      <c r="K9" s="80">
        <v>0.5</v>
      </c>
      <c r="L9" s="80">
        <v>0.6</v>
      </c>
      <c r="M9" s="80">
        <v>0.7</v>
      </c>
      <c r="N9" s="80">
        <v>1</v>
      </c>
      <c r="O9" s="80">
        <v>1.1000000000000001</v>
      </c>
      <c r="P9" s="80">
        <v>1.3</v>
      </c>
      <c r="Q9" s="80">
        <v>1.4</v>
      </c>
      <c r="R9" s="80">
        <v>1.5</v>
      </c>
      <c r="S9" s="80">
        <v>1.5</v>
      </c>
      <c r="T9" s="80">
        <v>1.4</v>
      </c>
      <c r="U9" s="80">
        <v>1.3</v>
      </c>
      <c r="V9" s="80">
        <v>1.3</v>
      </c>
      <c r="W9" s="80">
        <v>1.4</v>
      </c>
      <c r="X9" s="80">
        <v>1.5</v>
      </c>
      <c r="Y9" s="80">
        <v>1.5</v>
      </c>
      <c r="Z9" s="80">
        <v>1.49</v>
      </c>
      <c r="AA9" s="80">
        <v>1.5029999999999999</v>
      </c>
      <c r="AB9" s="80">
        <v>1.5449999999999999</v>
      </c>
      <c r="AC9" s="80">
        <v>1.5489999999999999</v>
      </c>
      <c r="AD9" s="80">
        <v>1.556</v>
      </c>
      <c r="AE9" s="80">
        <v>1.6579999999999999</v>
      </c>
      <c r="AF9" s="80">
        <v>1.77</v>
      </c>
      <c r="AG9" s="80">
        <v>1.7909999999999999</v>
      </c>
    </row>
    <row r="10" spans="1:33">
      <c r="A10" s="33" t="s">
        <v>48</v>
      </c>
      <c r="B10" s="80" t="s">
        <v>0</v>
      </c>
      <c r="C10" s="80" t="s">
        <v>0</v>
      </c>
      <c r="D10" s="80" t="s">
        <v>0</v>
      </c>
      <c r="E10" s="80">
        <v>0.2</v>
      </c>
      <c r="F10" s="80">
        <v>0.1</v>
      </c>
      <c r="G10" s="80">
        <v>0.1</v>
      </c>
      <c r="H10" s="80">
        <v>0</v>
      </c>
      <c r="I10" s="80" t="s">
        <v>0</v>
      </c>
      <c r="J10" s="80" t="s">
        <v>0</v>
      </c>
      <c r="K10" s="80">
        <v>0</v>
      </c>
      <c r="L10" s="80">
        <v>0.4</v>
      </c>
      <c r="M10" s="80">
        <v>0.5</v>
      </c>
      <c r="N10" s="80">
        <v>0.8</v>
      </c>
      <c r="O10" s="80">
        <v>0.9</v>
      </c>
      <c r="P10" s="80">
        <v>1.1000000000000001</v>
      </c>
      <c r="Q10" s="80">
        <v>1.4</v>
      </c>
      <c r="R10" s="80">
        <v>1.8</v>
      </c>
      <c r="S10" s="80">
        <v>2.8</v>
      </c>
      <c r="T10" s="80">
        <v>2.2999999999999998</v>
      </c>
      <c r="U10" s="80">
        <v>2.7</v>
      </c>
      <c r="V10" s="80">
        <v>2.7</v>
      </c>
      <c r="W10" s="80">
        <v>2.7</v>
      </c>
      <c r="X10" s="80">
        <v>2.8</v>
      </c>
      <c r="Y10" s="80">
        <v>2.8</v>
      </c>
      <c r="Z10" s="80">
        <v>3.1160000000000001</v>
      </c>
      <c r="AA10" s="80">
        <v>2.8290000000000002</v>
      </c>
      <c r="AB10" s="80">
        <v>3.133</v>
      </c>
      <c r="AC10" s="80">
        <v>3.3170000000000002</v>
      </c>
      <c r="AD10" s="80">
        <v>3.222</v>
      </c>
      <c r="AE10" s="80">
        <v>3.3439999999999999</v>
      </c>
      <c r="AF10" s="80">
        <v>2.2799999999999998</v>
      </c>
      <c r="AG10" s="80">
        <v>1.4910000000000001</v>
      </c>
    </row>
    <row r="11" spans="1:33">
      <c r="A11" s="33" t="s">
        <v>40</v>
      </c>
      <c r="B11" s="80">
        <v>440.8</v>
      </c>
      <c r="C11" s="80" t="s">
        <v>0</v>
      </c>
      <c r="D11" s="80" t="s">
        <v>0</v>
      </c>
      <c r="E11" s="80">
        <v>396.4</v>
      </c>
      <c r="F11" s="80">
        <v>248</v>
      </c>
      <c r="G11" s="80">
        <v>216</v>
      </c>
      <c r="H11" s="80">
        <v>135.9</v>
      </c>
      <c r="I11" s="80">
        <v>111.8</v>
      </c>
      <c r="J11" s="80">
        <v>109.5</v>
      </c>
      <c r="K11" s="80">
        <v>112</v>
      </c>
      <c r="L11" s="80">
        <v>113</v>
      </c>
      <c r="M11" s="80">
        <v>115.3</v>
      </c>
      <c r="N11" s="80">
        <v>127.8</v>
      </c>
      <c r="O11" s="80">
        <v>158.1</v>
      </c>
      <c r="P11" s="80">
        <v>176</v>
      </c>
      <c r="Q11" s="80">
        <v>198</v>
      </c>
      <c r="R11" s="80">
        <v>229.5</v>
      </c>
      <c r="S11" s="80">
        <v>143.1</v>
      </c>
      <c r="T11" s="80">
        <v>263.89999999999998</v>
      </c>
      <c r="U11" s="80">
        <v>281</v>
      </c>
      <c r="V11" s="80">
        <v>181.1</v>
      </c>
      <c r="W11" s="80">
        <v>283.3</v>
      </c>
      <c r="X11" s="80">
        <v>283.39999999999998</v>
      </c>
      <c r="Y11" s="80">
        <v>283.39999999999998</v>
      </c>
      <c r="Z11" s="80">
        <v>272.86500000000001</v>
      </c>
      <c r="AA11" s="80">
        <v>247.08099999999999</v>
      </c>
      <c r="AB11" s="80">
        <v>215.37799999999999</v>
      </c>
      <c r="AC11" s="80">
        <v>151.65799999999999</v>
      </c>
      <c r="AD11" s="80">
        <v>156.42599999999999</v>
      </c>
      <c r="AE11" s="80">
        <v>157.38399999999999</v>
      </c>
      <c r="AF11" s="80">
        <v>158.06399999999999</v>
      </c>
      <c r="AG11" s="80">
        <v>118.498</v>
      </c>
    </row>
    <row r="12" spans="1:33">
      <c r="A12" s="33" t="s">
        <v>41</v>
      </c>
      <c r="B12" s="80">
        <v>917.2</v>
      </c>
      <c r="C12" s="80" t="s">
        <v>0</v>
      </c>
      <c r="D12" s="80" t="s">
        <v>0</v>
      </c>
      <c r="E12" s="80">
        <v>622</v>
      </c>
      <c r="F12" s="80">
        <v>393.7</v>
      </c>
      <c r="G12" s="80">
        <v>258.8</v>
      </c>
      <c r="H12" s="80">
        <v>145.5</v>
      </c>
      <c r="I12" s="80">
        <v>102.4</v>
      </c>
      <c r="J12" s="80">
        <v>95.1</v>
      </c>
      <c r="K12" s="80">
        <v>100</v>
      </c>
      <c r="L12" s="80">
        <v>108.4</v>
      </c>
      <c r="M12" s="80">
        <v>117.7</v>
      </c>
      <c r="N12" s="80">
        <v>137.1</v>
      </c>
      <c r="O12" s="80">
        <v>165.5</v>
      </c>
      <c r="P12" s="80">
        <v>193.3</v>
      </c>
      <c r="Q12" s="80">
        <v>213.5</v>
      </c>
      <c r="R12" s="80">
        <v>1126.2</v>
      </c>
      <c r="S12" s="80">
        <v>238.2</v>
      </c>
      <c r="T12" s="80">
        <v>154.5</v>
      </c>
      <c r="U12" s="80">
        <v>267.8</v>
      </c>
      <c r="V12" s="80">
        <v>270.3</v>
      </c>
      <c r="W12" s="80">
        <v>270.60000000000002</v>
      </c>
      <c r="X12" s="80">
        <v>270.7</v>
      </c>
      <c r="Y12" s="80">
        <v>271.10000000000002</v>
      </c>
      <c r="Z12" s="80">
        <v>260.71899999999999</v>
      </c>
      <c r="AA12" s="80">
        <v>241.27600000000001</v>
      </c>
      <c r="AB12" s="80">
        <v>236.886</v>
      </c>
      <c r="AC12" s="80">
        <v>214.27699999999999</v>
      </c>
      <c r="AD12" s="80">
        <v>180.41300000000001</v>
      </c>
      <c r="AE12" s="80">
        <v>176.22</v>
      </c>
      <c r="AF12" s="80">
        <v>187.55500000000001</v>
      </c>
      <c r="AG12" s="80">
        <v>199.54300000000001</v>
      </c>
    </row>
    <row r="13" spans="1:33">
      <c r="A13" s="33" t="s">
        <v>42</v>
      </c>
      <c r="B13" s="80">
        <v>126.9</v>
      </c>
      <c r="C13" s="80" t="s">
        <v>0</v>
      </c>
      <c r="D13" s="80" t="s">
        <v>0</v>
      </c>
      <c r="E13" s="80">
        <v>134</v>
      </c>
      <c r="F13" s="80">
        <v>77.8</v>
      </c>
      <c r="G13" s="80">
        <v>48</v>
      </c>
      <c r="H13" s="80">
        <v>19.2</v>
      </c>
      <c r="I13" s="80">
        <v>10.4</v>
      </c>
      <c r="J13" s="80">
        <v>10.199999999999999</v>
      </c>
      <c r="K13" s="80">
        <v>9.4</v>
      </c>
      <c r="L13" s="80">
        <v>10.1</v>
      </c>
      <c r="M13" s="80">
        <v>11.7</v>
      </c>
      <c r="N13" s="80">
        <v>15.2</v>
      </c>
      <c r="O13" s="80">
        <v>20.7</v>
      </c>
      <c r="P13" s="80">
        <v>30.1</v>
      </c>
      <c r="Q13" s="80">
        <v>32.799999999999997</v>
      </c>
      <c r="R13" s="80">
        <v>35.1</v>
      </c>
      <c r="S13" s="80">
        <v>36.4</v>
      </c>
      <c r="T13" s="80">
        <v>38.799999999999997</v>
      </c>
      <c r="U13" s="80">
        <v>43.8</v>
      </c>
      <c r="V13" s="80">
        <v>43.8</v>
      </c>
      <c r="W13" s="80">
        <v>44.2</v>
      </c>
      <c r="X13" s="80">
        <v>44.5</v>
      </c>
      <c r="Y13" s="80">
        <v>45.9</v>
      </c>
      <c r="Z13" s="80">
        <v>45.914999999999999</v>
      </c>
      <c r="AA13" s="80">
        <v>45.984000000000002</v>
      </c>
      <c r="AB13" s="80">
        <v>45.311999999999998</v>
      </c>
      <c r="AC13" s="80">
        <v>41.284999999999997</v>
      </c>
      <c r="AD13" s="80">
        <v>40.92</v>
      </c>
      <c r="AE13" s="80">
        <v>37.850999999999999</v>
      </c>
      <c r="AF13" s="80">
        <v>40.899000000000001</v>
      </c>
      <c r="AG13" s="80">
        <v>42.581000000000003</v>
      </c>
    </row>
    <row r="14" spans="1:33">
      <c r="A14" s="33" t="s">
        <v>43</v>
      </c>
      <c r="B14" s="19">
        <v>15.6</v>
      </c>
      <c r="C14" s="19" t="s">
        <v>0</v>
      </c>
      <c r="D14" s="19" t="s">
        <v>0</v>
      </c>
      <c r="E14" s="19">
        <v>52.2</v>
      </c>
      <c r="F14" s="19">
        <v>36</v>
      </c>
      <c r="G14" s="19">
        <v>31</v>
      </c>
      <c r="H14" s="19">
        <v>13</v>
      </c>
      <c r="I14" s="19">
        <v>6.7</v>
      </c>
      <c r="J14" s="19">
        <v>70.099999999999994</v>
      </c>
      <c r="K14" s="19">
        <v>8</v>
      </c>
      <c r="L14" s="19">
        <v>8.1</v>
      </c>
      <c r="M14" s="19">
        <v>9.5</v>
      </c>
      <c r="N14" s="19">
        <v>11.9</v>
      </c>
      <c r="O14" s="19">
        <v>15.4</v>
      </c>
      <c r="P14" s="19">
        <v>18.899999999999999</v>
      </c>
      <c r="Q14" s="19">
        <v>20.5</v>
      </c>
      <c r="R14" s="19">
        <v>23.1</v>
      </c>
      <c r="S14" s="19">
        <v>24.7</v>
      </c>
      <c r="T14" s="19">
        <v>25.3</v>
      </c>
      <c r="U14" s="19">
        <v>27.3</v>
      </c>
      <c r="V14" s="19">
        <v>30.1</v>
      </c>
      <c r="W14" s="19">
        <v>30.4</v>
      </c>
      <c r="X14" s="19">
        <v>31.8</v>
      </c>
      <c r="Y14" s="19">
        <v>32.9</v>
      </c>
      <c r="Z14" s="19">
        <v>34.735999999999997</v>
      </c>
      <c r="AA14" s="19">
        <v>32.213999999999999</v>
      </c>
      <c r="AB14" s="19">
        <v>33.048000000000002</v>
      </c>
      <c r="AC14" s="19">
        <v>31.393000000000001</v>
      </c>
      <c r="AD14" s="19">
        <v>33.246000000000002</v>
      </c>
      <c r="AE14" s="19">
        <v>35.18</v>
      </c>
      <c r="AF14" s="19">
        <v>34.405000000000001</v>
      </c>
      <c r="AG14" s="19">
        <v>36.555</v>
      </c>
    </row>
    <row r="15" spans="1:33">
      <c r="A15" s="32" t="s">
        <v>29</v>
      </c>
      <c r="B15" s="80">
        <v>5.7</v>
      </c>
      <c r="C15" s="80">
        <v>6.1</v>
      </c>
      <c r="D15" s="80">
        <v>7.3</v>
      </c>
      <c r="E15" s="80">
        <v>7</v>
      </c>
      <c r="F15" s="80">
        <v>5.0999999999999996</v>
      </c>
      <c r="G15" s="80">
        <v>4.4000000000000004</v>
      </c>
      <c r="H15" s="80">
        <v>3.4</v>
      </c>
      <c r="I15" s="80">
        <v>2.8</v>
      </c>
      <c r="J15" s="80">
        <v>2.6</v>
      </c>
      <c r="K15" s="80">
        <v>2.8</v>
      </c>
      <c r="L15" s="80">
        <v>3.4</v>
      </c>
      <c r="M15" s="80">
        <v>4.5</v>
      </c>
      <c r="N15" s="80">
        <v>6.2</v>
      </c>
      <c r="O15" s="80">
        <v>7.4</v>
      </c>
      <c r="P15" s="80">
        <v>8.1999999999999993</v>
      </c>
      <c r="Q15" s="80">
        <v>8.9</v>
      </c>
      <c r="R15" s="80">
        <v>10.6</v>
      </c>
      <c r="S15" s="80">
        <v>10.8</v>
      </c>
      <c r="T15" s="80">
        <v>10.1</v>
      </c>
      <c r="U15" s="80">
        <v>10.4</v>
      </c>
      <c r="V15" s="80">
        <v>11.1</v>
      </c>
      <c r="W15" s="80">
        <v>11.6</v>
      </c>
      <c r="X15" s="80">
        <v>11.9</v>
      </c>
      <c r="Y15" s="80">
        <v>12.4</v>
      </c>
      <c r="Z15" s="80">
        <v>13.055</v>
      </c>
      <c r="AA15" s="80">
        <v>13.606</v>
      </c>
      <c r="AB15" s="80">
        <v>13.612</v>
      </c>
      <c r="AC15" s="80">
        <v>13.619</v>
      </c>
      <c r="AD15" s="80">
        <v>11.891999999999999</v>
      </c>
      <c r="AE15" s="80">
        <v>12.499000000000001</v>
      </c>
      <c r="AF15" s="80">
        <v>13.316000000000001</v>
      </c>
      <c r="AG15" s="80">
        <v>14.45</v>
      </c>
    </row>
    <row r="16" spans="1:33">
      <c r="A16" s="33" t="s">
        <v>44</v>
      </c>
      <c r="B16" s="80">
        <v>442.4</v>
      </c>
      <c r="C16" s="80" t="s">
        <v>0</v>
      </c>
      <c r="D16" s="80" t="s">
        <v>0</v>
      </c>
      <c r="E16" s="80">
        <v>384.2</v>
      </c>
      <c r="F16" s="80">
        <v>227.8</v>
      </c>
      <c r="G16" s="80">
        <v>161.5</v>
      </c>
      <c r="H16" s="80">
        <v>117</v>
      </c>
      <c r="I16" s="80">
        <v>82.6</v>
      </c>
      <c r="J16" s="80">
        <v>82.7</v>
      </c>
      <c r="K16" s="80">
        <v>83.2</v>
      </c>
      <c r="L16" s="80">
        <v>84</v>
      </c>
      <c r="M16" s="80">
        <v>88</v>
      </c>
      <c r="N16" s="80">
        <v>98.4</v>
      </c>
      <c r="O16" s="80">
        <v>119.3</v>
      </c>
      <c r="P16" s="80">
        <v>138.5</v>
      </c>
      <c r="Q16" s="80">
        <v>158.4</v>
      </c>
      <c r="R16" s="80">
        <v>173.4</v>
      </c>
      <c r="S16" s="80">
        <v>195.9</v>
      </c>
      <c r="T16" s="80">
        <v>212</v>
      </c>
      <c r="U16" s="80">
        <v>222</v>
      </c>
      <c r="V16" s="80">
        <v>222.1</v>
      </c>
      <c r="W16" s="80">
        <v>227.5</v>
      </c>
      <c r="X16" s="80">
        <v>227.5</v>
      </c>
      <c r="Y16" s="80">
        <v>228</v>
      </c>
      <c r="Z16" s="80">
        <v>218</v>
      </c>
      <c r="AA16" s="80">
        <v>203.98</v>
      </c>
      <c r="AB16" s="80">
        <v>189.62200000000001</v>
      </c>
      <c r="AC16" s="80">
        <v>173.10400000000001</v>
      </c>
      <c r="AD16" s="80">
        <v>169.77</v>
      </c>
      <c r="AE16" s="80">
        <v>168.76900000000001</v>
      </c>
      <c r="AF16" s="80">
        <v>171.25</v>
      </c>
      <c r="AG16" s="80">
        <v>181.41800000000001</v>
      </c>
    </row>
    <row r="17" spans="1:35">
      <c r="A17" s="32" t="s">
        <v>30</v>
      </c>
      <c r="B17" s="80">
        <v>320.3</v>
      </c>
      <c r="C17" s="80">
        <v>315.7</v>
      </c>
      <c r="D17" s="80">
        <v>295.89999999999998</v>
      </c>
      <c r="E17" s="80">
        <v>290.2</v>
      </c>
      <c r="F17" s="80">
        <v>246.3</v>
      </c>
      <c r="G17" s="80">
        <v>167.1</v>
      </c>
      <c r="H17" s="80">
        <v>84.3</v>
      </c>
      <c r="I17" s="80">
        <v>56</v>
      </c>
      <c r="J17" s="80">
        <v>47.6</v>
      </c>
      <c r="K17" s="80">
        <v>52.8</v>
      </c>
      <c r="L17" s="80">
        <v>62.2</v>
      </c>
      <c r="M17" s="80">
        <v>74.400000000000006</v>
      </c>
      <c r="N17" s="80">
        <v>84.3</v>
      </c>
      <c r="O17" s="80">
        <v>98.8</v>
      </c>
      <c r="P17" s="80">
        <v>110.3</v>
      </c>
      <c r="Q17" s="80">
        <v>124.6</v>
      </c>
      <c r="R17" s="80">
        <v>141.30000000000001</v>
      </c>
      <c r="S17" s="80">
        <v>146.80000000000001</v>
      </c>
      <c r="T17" s="80">
        <v>146.80000000000001</v>
      </c>
      <c r="U17" s="80">
        <v>147.5</v>
      </c>
      <c r="V17" s="80">
        <v>129.9</v>
      </c>
      <c r="W17" s="80">
        <v>132.69999999999999</v>
      </c>
      <c r="X17" s="80">
        <v>133</v>
      </c>
      <c r="Y17" s="80">
        <v>134.4</v>
      </c>
      <c r="Z17" s="80">
        <v>125.38800000000001</v>
      </c>
      <c r="AA17" s="80">
        <v>106.43</v>
      </c>
      <c r="AB17" s="80">
        <v>106.876</v>
      </c>
      <c r="AC17" s="80">
        <v>87.397999999999996</v>
      </c>
      <c r="AD17" s="80">
        <v>87.772000000000006</v>
      </c>
      <c r="AE17" s="80">
        <v>88.147999999999996</v>
      </c>
      <c r="AF17" s="80">
        <v>90.628</v>
      </c>
      <c r="AG17" s="80">
        <v>93.042000000000002</v>
      </c>
    </row>
    <row r="18" spans="1:35">
      <c r="A18" s="32" t="s">
        <v>33</v>
      </c>
      <c r="B18" s="80">
        <v>15.2</v>
      </c>
      <c r="C18" s="80">
        <v>15.8</v>
      </c>
      <c r="D18" s="80">
        <v>15.8</v>
      </c>
      <c r="E18" s="80">
        <v>15.4</v>
      </c>
      <c r="F18" s="80">
        <v>12.1</v>
      </c>
      <c r="G18" s="80">
        <v>11.5</v>
      </c>
      <c r="H18" s="80">
        <v>8.4</v>
      </c>
      <c r="I18" s="80">
        <v>5.0999999999999996</v>
      </c>
      <c r="J18" s="80">
        <v>4.0999999999999996</v>
      </c>
      <c r="K18" s="80">
        <v>4.3</v>
      </c>
      <c r="L18" s="80">
        <v>4.5999999999999996</v>
      </c>
      <c r="M18" s="80">
        <v>5.2</v>
      </c>
      <c r="N18" s="80">
        <v>6.8</v>
      </c>
      <c r="O18" s="80">
        <v>7.2</v>
      </c>
      <c r="P18" s="80">
        <v>8.1999999999999993</v>
      </c>
      <c r="Q18" s="80">
        <v>9.3000000000000007</v>
      </c>
      <c r="R18" s="80">
        <v>10</v>
      </c>
      <c r="S18" s="80">
        <v>9.5</v>
      </c>
      <c r="T18" s="80">
        <v>9.4</v>
      </c>
      <c r="U18" s="80">
        <v>10.8</v>
      </c>
      <c r="V18" s="80">
        <v>10.4</v>
      </c>
      <c r="W18" s="80">
        <v>12.2</v>
      </c>
      <c r="X18" s="80">
        <v>14.3</v>
      </c>
      <c r="Y18" s="80">
        <v>14.5</v>
      </c>
      <c r="Z18" s="80">
        <v>14.545</v>
      </c>
      <c r="AA18" s="80">
        <v>13.717000000000001</v>
      </c>
      <c r="AB18" s="80">
        <v>12.398999999999999</v>
      </c>
      <c r="AC18" s="80">
        <v>13.081</v>
      </c>
      <c r="AD18" s="80">
        <v>13.59</v>
      </c>
      <c r="AE18" s="80">
        <v>14.05</v>
      </c>
      <c r="AF18" s="80">
        <v>14.603999999999999</v>
      </c>
      <c r="AG18" s="80">
        <v>15.340999999999999</v>
      </c>
    </row>
    <row r="19" spans="1:35">
      <c r="A19" s="34" t="s">
        <v>34</v>
      </c>
      <c r="B19" s="80">
        <v>299.8</v>
      </c>
      <c r="C19" s="80">
        <v>301.89999999999998</v>
      </c>
      <c r="D19" s="80">
        <v>301.60000000000002</v>
      </c>
      <c r="E19" s="80">
        <v>292.5</v>
      </c>
      <c r="F19" s="80">
        <v>234.2</v>
      </c>
      <c r="G19" s="80">
        <v>177</v>
      </c>
      <c r="H19" s="80">
        <v>82.1</v>
      </c>
      <c r="I19" s="80">
        <v>52.4</v>
      </c>
      <c r="J19" s="80">
        <v>52.6</v>
      </c>
      <c r="K19" s="80">
        <v>52.7</v>
      </c>
      <c r="L19" s="80">
        <v>56.6</v>
      </c>
      <c r="M19" s="80">
        <v>60.6</v>
      </c>
      <c r="N19" s="80">
        <v>61.3</v>
      </c>
      <c r="O19" s="80">
        <v>66.7</v>
      </c>
      <c r="P19" s="80">
        <v>71.3</v>
      </c>
      <c r="Q19" s="80">
        <v>74.2</v>
      </c>
      <c r="R19" s="80">
        <v>77.7</v>
      </c>
      <c r="S19" s="80">
        <v>77.5</v>
      </c>
      <c r="T19" s="80">
        <v>79.099999999999994</v>
      </c>
      <c r="U19" s="80">
        <v>81.400000000000006</v>
      </c>
      <c r="V19" s="80">
        <v>81.400000000000006</v>
      </c>
      <c r="W19" s="80">
        <v>82.8</v>
      </c>
      <c r="X19" s="80">
        <v>82.4</v>
      </c>
      <c r="Y19" s="80">
        <v>78</v>
      </c>
      <c r="Z19" s="80">
        <v>78.674999999999997</v>
      </c>
      <c r="AA19" s="80">
        <v>80.067999999999998</v>
      </c>
      <c r="AB19" s="80">
        <v>76.831999999999994</v>
      </c>
      <c r="AC19" s="80">
        <v>71.730999999999995</v>
      </c>
      <c r="AD19" s="18">
        <v>70.897000000000006</v>
      </c>
      <c r="AE19" s="18">
        <v>70.533000000000001</v>
      </c>
      <c r="AF19" s="18">
        <v>71.614999999999995</v>
      </c>
      <c r="AG19" s="18">
        <v>72.64</v>
      </c>
    </row>
    <row r="20" spans="1:35">
      <c r="A20" s="33" t="s">
        <v>45</v>
      </c>
      <c r="B20" s="80">
        <v>280.2</v>
      </c>
      <c r="C20" s="80">
        <v>57.4</v>
      </c>
      <c r="D20" s="80">
        <v>63.9</v>
      </c>
      <c r="E20" s="80">
        <v>266.89999999999998</v>
      </c>
      <c r="F20" s="80">
        <v>198.1</v>
      </c>
      <c r="G20" s="80">
        <v>161.9</v>
      </c>
      <c r="H20" s="80">
        <v>112.9</v>
      </c>
      <c r="I20" s="80">
        <v>75.5</v>
      </c>
      <c r="J20" s="80">
        <v>75.400000000000006</v>
      </c>
      <c r="K20" s="80">
        <v>70.900000000000006</v>
      </c>
      <c r="L20" s="80">
        <v>77.7</v>
      </c>
      <c r="M20" s="80">
        <v>79.2</v>
      </c>
      <c r="N20" s="80">
        <v>81.8</v>
      </c>
      <c r="O20" s="80">
        <v>81.599999999999994</v>
      </c>
      <c r="P20" s="80">
        <v>86.4</v>
      </c>
      <c r="Q20" s="80">
        <v>87</v>
      </c>
      <c r="R20" s="80">
        <v>89.6</v>
      </c>
      <c r="S20" s="80">
        <v>91.9</v>
      </c>
      <c r="T20" s="80">
        <v>96.9</v>
      </c>
      <c r="U20" s="80">
        <v>97.7</v>
      </c>
      <c r="V20" s="80">
        <v>97.8</v>
      </c>
      <c r="W20" s="80">
        <v>100.1</v>
      </c>
      <c r="X20" s="80">
        <v>102.1</v>
      </c>
      <c r="Y20" s="80">
        <v>102.6</v>
      </c>
      <c r="Z20" s="80">
        <v>87.683000000000007</v>
      </c>
      <c r="AA20" s="80">
        <v>88.108000000000004</v>
      </c>
      <c r="AB20" s="80">
        <v>91.603999999999999</v>
      </c>
      <c r="AC20" s="80">
        <v>66.043000000000006</v>
      </c>
      <c r="AD20" s="80">
        <v>67.450999999999993</v>
      </c>
      <c r="AE20" s="80">
        <v>65.852000000000004</v>
      </c>
      <c r="AF20" s="80">
        <v>66.863</v>
      </c>
      <c r="AG20" s="80">
        <v>71.12</v>
      </c>
    </row>
    <row r="21" spans="1:35">
      <c r="A21" s="32" t="s">
        <v>32</v>
      </c>
      <c r="B21" s="80">
        <v>470</v>
      </c>
      <c r="C21" s="80">
        <v>455.7</v>
      </c>
      <c r="D21" s="80">
        <v>483.3</v>
      </c>
      <c r="E21" s="80">
        <v>472.7</v>
      </c>
      <c r="F21" s="80">
        <v>378.8</v>
      </c>
      <c r="G21" s="80">
        <v>276.8</v>
      </c>
      <c r="H21" s="80">
        <v>142.69999999999999</v>
      </c>
      <c r="I21" s="80">
        <v>60.9</v>
      </c>
      <c r="J21" s="80">
        <v>62.9</v>
      </c>
      <c r="K21" s="80">
        <v>63</v>
      </c>
      <c r="L21" s="80">
        <v>91.6</v>
      </c>
      <c r="M21" s="80">
        <v>122.7</v>
      </c>
      <c r="N21" s="80">
        <v>140.4</v>
      </c>
      <c r="O21" s="80">
        <v>152.9</v>
      </c>
      <c r="P21" s="80">
        <v>153.19999999999999</v>
      </c>
      <c r="Q21" s="80">
        <v>158.69999999999999</v>
      </c>
      <c r="R21" s="80">
        <v>169.8</v>
      </c>
      <c r="S21" s="80">
        <v>169.9</v>
      </c>
      <c r="T21" s="80">
        <v>172.6</v>
      </c>
      <c r="U21" s="80">
        <v>176</v>
      </c>
      <c r="V21" s="80">
        <v>179.5</v>
      </c>
      <c r="W21" s="80">
        <v>179.6</v>
      </c>
      <c r="X21" s="80">
        <v>181.2</v>
      </c>
      <c r="Y21" s="80">
        <v>168</v>
      </c>
      <c r="Z21" s="80">
        <v>166.155</v>
      </c>
      <c r="AA21" s="80">
        <v>163.76400000000001</v>
      </c>
      <c r="AB21" s="80">
        <v>162.572</v>
      </c>
      <c r="AC21" s="80">
        <v>153.26</v>
      </c>
      <c r="AD21" s="80">
        <v>138.64400000000001</v>
      </c>
      <c r="AE21" s="80">
        <v>155.83500000000001</v>
      </c>
      <c r="AF21" s="80">
        <v>112.855</v>
      </c>
      <c r="AG21" s="80">
        <v>119.093</v>
      </c>
    </row>
    <row r="22" spans="1:35">
      <c r="A22" s="32" t="s">
        <v>35</v>
      </c>
      <c r="B22" s="19">
        <v>881.2</v>
      </c>
      <c r="C22" s="19">
        <v>441.4</v>
      </c>
      <c r="D22" s="19">
        <v>448.2</v>
      </c>
      <c r="E22" s="19">
        <v>777.8</v>
      </c>
      <c r="F22" s="19">
        <v>511.6</v>
      </c>
      <c r="G22" s="19">
        <v>342.4</v>
      </c>
      <c r="H22" s="19">
        <v>142.80000000000001</v>
      </c>
      <c r="I22" s="19">
        <v>155.5</v>
      </c>
      <c r="J22" s="19">
        <v>133.4</v>
      </c>
      <c r="K22" s="19">
        <v>129.9</v>
      </c>
      <c r="L22" s="19">
        <v>145.69999999999999</v>
      </c>
      <c r="M22" s="19">
        <v>153.6</v>
      </c>
      <c r="N22" s="19">
        <v>181.8</v>
      </c>
      <c r="O22" s="19">
        <v>213.3</v>
      </c>
      <c r="P22" s="19">
        <v>247.7</v>
      </c>
      <c r="Q22" s="19">
        <v>282.8</v>
      </c>
      <c r="R22" s="19">
        <v>319.10000000000002</v>
      </c>
      <c r="S22" s="19">
        <v>322.8</v>
      </c>
      <c r="T22" s="19">
        <v>340.2</v>
      </c>
      <c r="U22" s="19">
        <v>345.6</v>
      </c>
      <c r="V22" s="19">
        <v>346.9</v>
      </c>
      <c r="W22" s="19">
        <v>347.2</v>
      </c>
      <c r="X22" s="19">
        <v>352.6</v>
      </c>
      <c r="Y22" s="19">
        <v>355.2</v>
      </c>
      <c r="Z22" s="19">
        <v>355.24</v>
      </c>
      <c r="AA22" s="19">
        <v>305.64600000000002</v>
      </c>
      <c r="AB22" s="19">
        <v>282.27300000000002</v>
      </c>
      <c r="AC22" s="19">
        <v>269.82299999999998</v>
      </c>
      <c r="AD22" s="80">
        <v>272.22800000000001</v>
      </c>
      <c r="AE22" s="80">
        <v>270.54599999999999</v>
      </c>
      <c r="AF22" s="80">
        <v>282.19600000000003</v>
      </c>
      <c r="AG22" s="80">
        <v>304.53199999999998</v>
      </c>
    </row>
    <row r="23" spans="1:35">
      <c r="A23" s="32" t="s">
        <v>36</v>
      </c>
      <c r="B23" s="19">
        <v>194.5</v>
      </c>
      <c r="C23" s="19">
        <v>179.1</v>
      </c>
      <c r="D23" s="19">
        <v>188.2</v>
      </c>
      <c r="E23" s="19">
        <v>177.3</v>
      </c>
      <c r="F23" s="19">
        <v>121.4</v>
      </c>
      <c r="G23" s="19">
        <v>90.5</v>
      </c>
      <c r="H23" s="19">
        <v>49.9</v>
      </c>
      <c r="I23" s="19">
        <v>35.799999999999997</v>
      </c>
      <c r="J23" s="19">
        <v>38.299999999999997</v>
      </c>
      <c r="K23" s="19">
        <v>38.4</v>
      </c>
      <c r="L23" s="19">
        <v>39.299999999999997</v>
      </c>
      <c r="M23" s="19">
        <v>40.1</v>
      </c>
      <c r="N23" s="19">
        <v>47</v>
      </c>
      <c r="O23" s="19">
        <v>55.7</v>
      </c>
      <c r="P23" s="19">
        <v>62.7</v>
      </c>
      <c r="Q23" s="19">
        <v>72.8</v>
      </c>
      <c r="R23" s="19">
        <v>83.4</v>
      </c>
      <c r="S23" s="19">
        <v>90.2</v>
      </c>
      <c r="T23" s="19">
        <v>96.7</v>
      </c>
      <c r="U23" s="19">
        <v>97</v>
      </c>
      <c r="V23" s="19">
        <v>97.3</v>
      </c>
      <c r="W23" s="19">
        <v>95.3</v>
      </c>
      <c r="X23" s="19">
        <v>80</v>
      </c>
      <c r="Y23" s="19">
        <v>81.400000000000006</v>
      </c>
      <c r="Z23" s="19">
        <v>89.762</v>
      </c>
      <c r="AA23" s="19">
        <v>95.936999999999998</v>
      </c>
      <c r="AB23" s="19">
        <v>98.918999999999997</v>
      </c>
      <c r="AC23" s="19">
        <v>74.263999999999996</v>
      </c>
      <c r="AD23" s="19">
        <v>71.793999999999997</v>
      </c>
      <c r="AE23" s="19">
        <v>72.703000000000003</v>
      </c>
      <c r="AF23" s="19">
        <v>80.114000000000004</v>
      </c>
      <c r="AG23" s="19">
        <v>85.295000000000002</v>
      </c>
    </row>
    <row r="24" spans="1:35">
      <c r="A24" s="33" t="s">
        <v>46</v>
      </c>
      <c r="B24" s="80">
        <v>745.1</v>
      </c>
      <c r="C24" s="80" t="s">
        <v>0</v>
      </c>
      <c r="D24" s="80" t="s">
        <v>0</v>
      </c>
      <c r="E24" s="80">
        <v>929</v>
      </c>
      <c r="F24" s="80">
        <v>574.79999999999995</v>
      </c>
      <c r="G24" s="80">
        <v>423.6</v>
      </c>
      <c r="H24" s="80">
        <v>293.3</v>
      </c>
      <c r="I24" s="80">
        <v>172.8</v>
      </c>
      <c r="J24" s="80">
        <v>130.6</v>
      </c>
      <c r="K24" s="80">
        <v>126</v>
      </c>
      <c r="L24" s="80">
        <v>129.30000000000001</v>
      </c>
      <c r="M24" s="80">
        <v>130.30000000000001</v>
      </c>
      <c r="N24" s="80">
        <v>137.6</v>
      </c>
      <c r="O24" s="80">
        <v>149</v>
      </c>
      <c r="P24" s="80">
        <v>166.1</v>
      </c>
      <c r="Q24" s="80">
        <v>181.2</v>
      </c>
      <c r="R24" s="80">
        <v>191.9</v>
      </c>
      <c r="S24" s="80">
        <v>212.4</v>
      </c>
      <c r="T24" s="80">
        <v>229.8</v>
      </c>
      <c r="U24" s="80">
        <v>252.6</v>
      </c>
      <c r="V24" s="80">
        <v>265.2</v>
      </c>
      <c r="W24" s="80">
        <v>211.6</v>
      </c>
      <c r="X24" s="80">
        <v>216</v>
      </c>
      <c r="Y24" s="80">
        <v>230.5</v>
      </c>
      <c r="Z24" s="80">
        <v>235.608</v>
      </c>
      <c r="AA24" s="80">
        <v>235.346</v>
      </c>
      <c r="AB24" s="80">
        <v>235.81700000000001</v>
      </c>
      <c r="AC24" s="80">
        <v>214.59899999999999</v>
      </c>
      <c r="AD24" s="80">
        <v>192.858</v>
      </c>
      <c r="AE24" s="80">
        <v>193.333</v>
      </c>
      <c r="AF24" s="80">
        <v>193.46600000000001</v>
      </c>
      <c r="AG24" s="80">
        <v>196.59700000000001</v>
      </c>
    </row>
    <row r="25" spans="1:35">
      <c r="A25" s="35" t="s">
        <v>37</v>
      </c>
      <c r="B25" s="81">
        <v>33.6</v>
      </c>
      <c r="C25" s="81">
        <v>31.5</v>
      </c>
      <c r="D25" s="81">
        <v>28</v>
      </c>
      <c r="E25" s="81">
        <v>16.5</v>
      </c>
      <c r="F25" s="81">
        <v>15</v>
      </c>
      <c r="G25" s="81">
        <v>12</v>
      </c>
      <c r="H25" s="81">
        <v>8.6999999999999993</v>
      </c>
      <c r="I25" s="81">
        <v>4.5999999999999996</v>
      </c>
      <c r="J25" s="81">
        <v>4.5999999999999996</v>
      </c>
      <c r="K25" s="81">
        <v>3.8</v>
      </c>
      <c r="L25" s="81">
        <v>4</v>
      </c>
      <c r="M25" s="81">
        <v>4.7</v>
      </c>
      <c r="N25" s="81">
        <v>5.6</v>
      </c>
      <c r="O25" s="81">
        <v>7</v>
      </c>
      <c r="P25" s="81">
        <v>7.4</v>
      </c>
      <c r="Q25" s="81">
        <v>8.6999999999999993</v>
      </c>
      <c r="R25" s="81">
        <v>10</v>
      </c>
      <c r="S25" s="81">
        <v>9.6999999999999993</v>
      </c>
      <c r="T25" s="81">
        <v>9.5</v>
      </c>
      <c r="U25" s="81">
        <v>10.9</v>
      </c>
      <c r="V25" s="81">
        <v>11</v>
      </c>
      <c r="W25" s="81">
        <v>11.8</v>
      </c>
      <c r="X25" s="81">
        <v>12.2</v>
      </c>
      <c r="Y25" s="81">
        <v>12.9</v>
      </c>
      <c r="Z25" s="81">
        <v>13.632999999999999</v>
      </c>
      <c r="AA25" s="81">
        <v>12.646000000000001</v>
      </c>
      <c r="AB25" s="82">
        <v>11.734999999999999</v>
      </c>
      <c r="AC25" s="82">
        <v>11.339</v>
      </c>
      <c r="AD25" s="82">
        <v>11.728999999999999</v>
      </c>
      <c r="AE25" s="82">
        <v>11.707000000000001</v>
      </c>
      <c r="AF25" s="82">
        <v>12.558999999999999</v>
      </c>
      <c r="AG25" s="82">
        <v>12.798999999999999</v>
      </c>
      <c r="AH25" s="6"/>
      <c r="AI25" s="6"/>
    </row>
    <row r="27" spans="1:35">
      <c r="A27" s="26" t="s">
        <v>12</v>
      </c>
      <c r="B27" s="1"/>
      <c r="C27" s="4"/>
    </row>
    <row r="28" spans="1:35" ht="29.25" customHeight="1">
      <c r="A28" s="28"/>
      <c r="B28" s="29">
        <v>1990</v>
      </c>
      <c r="C28" s="29">
        <v>1991</v>
      </c>
      <c r="D28" s="29">
        <v>1992</v>
      </c>
      <c r="E28" s="29">
        <v>1993</v>
      </c>
      <c r="F28" s="29">
        <v>1994</v>
      </c>
      <c r="G28" s="29">
        <v>1995</v>
      </c>
      <c r="H28" s="29">
        <v>1996</v>
      </c>
      <c r="I28" s="29">
        <v>1997</v>
      </c>
      <c r="J28" s="29">
        <v>1998</v>
      </c>
      <c r="K28" s="29">
        <v>1999</v>
      </c>
      <c r="L28" s="29">
        <v>2000</v>
      </c>
      <c r="M28" s="29">
        <v>2001</v>
      </c>
      <c r="N28" s="29">
        <v>2002</v>
      </c>
      <c r="O28" s="29">
        <v>2003</v>
      </c>
      <c r="P28" s="29">
        <v>2004</v>
      </c>
      <c r="Q28" s="29">
        <v>2005</v>
      </c>
      <c r="R28" s="29">
        <v>2006</v>
      </c>
      <c r="S28" s="29">
        <v>2007</v>
      </c>
      <c r="T28" s="29">
        <v>2008</v>
      </c>
      <c r="U28" s="29">
        <v>2009</v>
      </c>
      <c r="V28" s="29">
        <v>2010</v>
      </c>
      <c r="W28" s="29">
        <v>2011</v>
      </c>
      <c r="X28" s="29">
        <v>2012</v>
      </c>
      <c r="Y28" s="29">
        <v>2013</v>
      </c>
      <c r="Z28" s="29">
        <v>2014</v>
      </c>
      <c r="AA28" s="29">
        <v>2015</v>
      </c>
      <c r="AB28" s="29">
        <v>2016</v>
      </c>
      <c r="AC28" s="29">
        <v>2017</v>
      </c>
      <c r="AD28" s="29">
        <v>2018</v>
      </c>
      <c r="AE28" s="29">
        <v>2019</v>
      </c>
      <c r="AF28" s="29">
        <v>2020</v>
      </c>
      <c r="AG28" s="29">
        <v>2021</v>
      </c>
    </row>
    <row r="29" spans="1:35">
      <c r="A29" s="31" t="s">
        <v>26</v>
      </c>
      <c r="B29" s="13">
        <v>4514.1000000000004</v>
      </c>
      <c r="C29" s="13">
        <v>4088.8</v>
      </c>
      <c r="D29" s="13">
        <v>4061.1</v>
      </c>
      <c r="E29" s="13">
        <v>3855.8</v>
      </c>
      <c r="F29" s="13">
        <v>2343.5</v>
      </c>
      <c r="G29" s="13">
        <v>1481.5</v>
      </c>
      <c r="H29" s="13">
        <v>318.8</v>
      </c>
      <c r="I29" s="13">
        <v>123.7</v>
      </c>
      <c r="J29" s="13">
        <v>64.7</v>
      </c>
      <c r="K29" s="13">
        <v>48.3</v>
      </c>
      <c r="L29" s="13">
        <v>35.4</v>
      </c>
      <c r="M29" s="13">
        <v>33.200000000000003</v>
      </c>
      <c r="N29" s="13">
        <v>34.299999999999997</v>
      </c>
      <c r="O29" s="13">
        <v>36.200000000000003</v>
      </c>
      <c r="P29" s="13">
        <v>39.9</v>
      </c>
      <c r="Q29" s="13">
        <v>41.5</v>
      </c>
      <c r="R29" s="13">
        <v>35</v>
      </c>
      <c r="S29" s="13">
        <v>47.8</v>
      </c>
      <c r="T29" s="13">
        <v>53.9</v>
      </c>
      <c r="U29" s="13">
        <v>62.2</v>
      </c>
      <c r="V29" s="13">
        <v>61.1</v>
      </c>
      <c r="W29" s="13">
        <v>51.337000000000003</v>
      </c>
      <c r="X29" s="13">
        <v>59.890999999999998</v>
      </c>
      <c r="Y29" s="13">
        <v>62.094000000000001</v>
      </c>
      <c r="Z29" s="13">
        <v>49.436999999999998</v>
      </c>
      <c r="AA29" s="12">
        <v>46.567</v>
      </c>
      <c r="AB29" s="12">
        <v>52.137</v>
      </c>
      <c r="AC29" s="12">
        <v>52.011000000000003</v>
      </c>
      <c r="AD29" s="12">
        <v>46.185000000000002</v>
      </c>
      <c r="AE29" s="12">
        <v>45.057000000000002</v>
      </c>
      <c r="AF29" s="12">
        <v>48.65</v>
      </c>
      <c r="AG29" s="12">
        <v>49.757999999999996</v>
      </c>
    </row>
    <row r="30" spans="1:35">
      <c r="A30" s="32" t="s">
        <v>38</v>
      </c>
      <c r="B30" s="69" t="s">
        <v>0</v>
      </c>
      <c r="C30" s="69" t="s">
        <v>0</v>
      </c>
      <c r="D30" s="69" t="s">
        <v>0</v>
      </c>
      <c r="E30" s="69" t="s">
        <v>0</v>
      </c>
      <c r="F30" s="13">
        <v>0.26600000000000001</v>
      </c>
      <c r="G30" s="13">
        <v>0.127</v>
      </c>
      <c r="H30" s="13">
        <v>0.16400000000000001</v>
      </c>
      <c r="I30" s="69" t="s">
        <v>0</v>
      </c>
      <c r="J30" s="13">
        <v>4.2999999999999997E-2</v>
      </c>
      <c r="K30" s="13">
        <v>0.05</v>
      </c>
      <c r="L30" s="13">
        <v>0.14599999999999999</v>
      </c>
      <c r="M30" s="19">
        <v>0.14799999999999999</v>
      </c>
      <c r="N30" s="19">
        <v>0.20200000000000001</v>
      </c>
      <c r="O30" s="19">
        <v>0.88800000000000001</v>
      </c>
      <c r="P30" s="19">
        <v>0.98699999999999999</v>
      </c>
      <c r="Q30" s="19">
        <v>1.143</v>
      </c>
      <c r="R30" s="19">
        <v>0.73799999999999999</v>
      </c>
      <c r="S30" s="19">
        <v>0.49299999999999999</v>
      </c>
      <c r="T30" s="19">
        <v>0.46899999999999997</v>
      </c>
      <c r="U30" s="19">
        <v>0.29199999999999998</v>
      </c>
      <c r="V30" s="19">
        <v>0.11600000000000001</v>
      </c>
      <c r="W30" s="70" t="s">
        <v>0</v>
      </c>
      <c r="X30" s="70" t="s">
        <v>0</v>
      </c>
      <c r="Y30" s="70" t="s">
        <v>0</v>
      </c>
      <c r="Z30" s="70" t="s">
        <v>0</v>
      </c>
      <c r="AA30" s="51" t="s">
        <v>0</v>
      </c>
      <c r="AB30" s="51" t="s">
        <v>0</v>
      </c>
      <c r="AC30" s="70" t="s">
        <v>0</v>
      </c>
      <c r="AD30" s="12">
        <v>0.34599999999999997</v>
      </c>
      <c r="AE30" s="12">
        <v>0.45800000000000002</v>
      </c>
      <c r="AF30" s="12">
        <v>1.1499999999999999</v>
      </c>
      <c r="AG30" s="12">
        <v>0.77100000000000002</v>
      </c>
    </row>
    <row r="31" spans="1:35">
      <c r="A31" s="33" t="s">
        <v>47</v>
      </c>
      <c r="B31" s="69" t="s">
        <v>0</v>
      </c>
      <c r="C31" s="69" t="s">
        <v>0</v>
      </c>
      <c r="D31" s="69" t="s">
        <v>0</v>
      </c>
      <c r="E31" s="69" t="s">
        <v>0</v>
      </c>
      <c r="F31" s="13">
        <v>95.727999999999994</v>
      </c>
      <c r="G31" s="13">
        <v>104.596</v>
      </c>
      <c r="H31" s="13">
        <v>56.816000000000003</v>
      </c>
      <c r="I31" s="13">
        <v>27.806999999999999</v>
      </c>
      <c r="J31" s="13">
        <v>19.876999999999999</v>
      </c>
      <c r="K31" s="13">
        <v>13.015000000000001</v>
      </c>
      <c r="L31" s="13">
        <v>3.5870000000000002</v>
      </c>
      <c r="M31" s="13">
        <v>2.6110000000000002</v>
      </c>
      <c r="N31" s="13">
        <v>1.5049999999999999</v>
      </c>
      <c r="O31" s="13">
        <v>0.68500000000000005</v>
      </c>
      <c r="P31" s="13">
        <v>0.59199999999999997</v>
      </c>
      <c r="Q31" s="13">
        <v>0.73399999999999999</v>
      </c>
      <c r="R31" s="13">
        <v>0.83699999999999997</v>
      </c>
      <c r="S31" s="13">
        <v>0.66300000000000003</v>
      </c>
      <c r="T31" s="13">
        <v>0.68700000000000006</v>
      </c>
      <c r="U31" s="19">
        <v>0.60899999999999999</v>
      </c>
      <c r="V31" s="19">
        <v>3.286</v>
      </c>
      <c r="W31" s="19">
        <v>0.41099999999999998</v>
      </c>
      <c r="X31" s="19">
        <v>0.35499999999999998</v>
      </c>
      <c r="Y31" s="19">
        <v>0.29499999999999998</v>
      </c>
      <c r="Z31" s="19">
        <v>0.247</v>
      </c>
      <c r="AA31" s="19">
        <v>0.48699999999999999</v>
      </c>
      <c r="AB31" s="51" t="s">
        <v>0</v>
      </c>
      <c r="AC31" s="12">
        <v>0.10299999999999999</v>
      </c>
      <c r="AD31" s="12">
        <v>0.221</v>
      </c>
      <c r="AE31" s="12">
        <v>0.186</v>
      </c>
      <c r="AF31" s="12">
        <v>0.26</v>
      </c>
      <c r="AG31" s="12">
        <v>0.27800000000000002</v>
      </c>
    </row>
    <row r="32" spans="1:35">
      <c r="A32" s="32" t="s">
        <v>39</v>
      </c>
      <c r="B32" s="69" t="s">
        <v>0</v>
      </c>
      <c r="C32" s="69" t="s">
        <v>0</v>
      </c>
      <c r="D32" s="69" t="s">
        <v>0</v>
      </c>
      <c r="E32" s="69" t="s">
        <v>0</v>
      </c>
      <c r="F32" s="13">
        <v>1E-3</v>
      </c>
      <c r="G32" s="13">
        <v>1E-3</v>
      </c>
      <c r="H32" s="13">
        <v>1E-3</v>
      </c>
      <c r="I32" s="13">
        <v>1E-3</v>
      </c>
      <c r="J32" s="13">
        <v>1E-3</v>
      </c>
      <c r="K32" s="13">
        <v>1E-3</v>
      </c>
      <c r="L32" s="13">
        <v>1E-3</v>
      </c>
      <c r="M32" s="19">
        <v>1E-3</v>
      </c>
      <c r="N32" s="19">
        <v>1E-3</v>
      </c>
      <c r="O32" s="19">
        <v>1E-3</v>
      </c>
      <c r="P32" s="19">
        <v>1E-3</v>
      </c>
      <c r="Q32" s="19">
        <v>1E-3</v>
      </c>
      <c r="R32" s="19" t="s">
        <v>0</v>
      </c>
      <c r="S32" s="19" t="s">
        <v>0</v>
      </c>
      <c r="T32" s="19" t="s">
        <v>0</v>
      </c>
      <c r="U32" s="19" t="s">
        <v>0</v>
      </c>
      <c r="V32" s="19" t="s">
        <v>0</v>
      </c>
      <c r="W32" s="19" t="s">
        <v>0</v>
      </c>
      <c r="X32" s="19" t="s">
        <v>0</v>
      </c>
      <c r="Y32" s="19" t="s">
        <v>0</v>
      </c>
      <c r="Z32" s="19" t="s">
        <v>0</v>
      </c>
      <c r="AA32" s="19" t="s">
        <v>0</v>
      </c>
      <c r="AB32" s="51" t="s">
        <v>0</v>
      </c>
      <c r="AC32" s="18" t="s">
        <v>0</v>
      </c>
      <c r="AD32" s="18" t="s">
        <v>0</v>
      </c>
      <c r="AE32" s="18" t="s">
        <v>0</v>
      </c>
      <c r="AF32" s="18" t="s">
        <v>0</v>
      </c>
      <c r="AG32" s="18" t="s">
        <v>0</v>
      </c>
    </row>
    <row r="33" spans="1:33">
      <c r="A33" s="33" t="s">
        <v>48</v>
      </c>
      <c r="B33" s="69" t="s">
        <v>0</v>
      </c>
      <c r="C33" s="69" t="s">
        <v>0</v>
      </c>
      <c r="D33" s="69" t="s">
        <v>0</v>
      </c>
      <c r="E33" s="69" t="s">
        <v>0</v>
      </c>
      <c r="F33" s="19" t="s">
        <v>0</v>
      </c>
      <c r="G33" s="19" t="s">
        <v>0</v>
      </c>
      <c r="H33" s="19" t="s">
        <v>0</v>
      </c>
      <c r="I33" s="19" t="s">
        <v>0</v>
      </c>
      <c r="J33" s="19" t="s">
        <v>0</v>
      </c>
      <c r="K33" s="19" t="s">
        <v>0</v>
      </c>
      <c r="L33" s="19" t="s">
        <v>0</v>
      </c>
      <c r="M33" s="19" t="s">
        <v>0</v>
      </c>
      <c r="N33" s="19" t="s">
        <v>0</v>
      </c>
      <c r="O33" s="19" t="s">
        <v>0</v>
      </c>
      <c r="P33" s="19" t="s">
        <v>0</v>
      </c>
      <c r="Q33" s="19" t="s">
        <v>0</v>
      </c>
      <c r="R33" s="19" t="s">
        <v>0</v>
      </c>
      <c r="S33" s="19" t="s">
        <v>0</v>
      </c>
      <c r="T33" s="19" t="s">
        <v>0</v>
      </c>
      <c r="U33" s="19" t="s">
        <v>0</v>
      </c>
      <c r="V33" s="19" t="s">
        <v>0</v>
      </c>
      <c r="W33" s="19" t="s">
        <v>0</v>
      </c>
      <c r="X33" s="19" t="s">
        <v>0</v>
      </c>
      <c r="Y33" s="19" t="s">
        <v>0</v>
      </c>
      <c r="Z33" s="19" t="s">
        <v>0</v>
      </c>
      <c r="AA33" s="19" t="s">
        <v>0</v>
      </c>
      <c r="AB33" s="51" t="s">
        <v>0</v>
      </c>
      <c r="AC33" s="18" t="s">
        <v>0</v>
      </c>
      <c r="AD33" s="18" t="s">
        <v>0</v>
      </c>
      <c r="AE33" s="18" t="s">
        <v>0</v>
      </c>
      <c r="AF33" s="18" t="s">
        <v>0</v>
      </c>
      <c r="AG33" s="18" t="s">
        <v>0</v>
      </c>
    </row>
    <row r="34" spans="1:33">
      <c r="A34" s="33" t="s">
        <v>40</v>
      </c>
      <c r="B34" s="69" t="s">
        <v>0</v>
      </c>
      <c r="C34" s="69" t="s">
        <v>0</v>
      </c>
      <c r="D34" s="69" t="s">
        <v>0</v>
      </c>
      <c r="E34" s="69" t="s">
        <v>0</v>
      </c>
      <c r="F34" s="13">
        <v>204.642</v>
      </c>
      <c r="G34" s="13">
        <v>164.24600000000001</v>
      </c>
      <c r="H34" s="13">
        <v>39.723999999999997</v>
      </c>
      <c r="I34" s="13">
        <v>30.353000000000002</v>
      </c>
      <c r="J34" s="13">
        <v>8.4049999999999994</v>
      </c>
      <c r="K34" s="13">
        <v>6.8029999999999999</v>
      </c>
      <c r="L34" s="13">
        <v>5.6059999999999999</v>
      </c>
      <c r="M34" s="13">
        <v>5.5350000000000001</v>
      </c>
      <c r="N34" s="13">
        <v>5.8639999999999999</v>
      </c>
      <c r="O34" s="13">
        <v>5.2060000000000004</v>
      </c>
      <c r="P34" s="13">
        <v>5.1070000000000002</v>
      </c>
      <c r="Q34" s="13">
        <v>5.242</v>
      </c>
      <c r="R34" s="13">
        <v>4.3789999999999996</v>
      </c>
      <c r="S34" s="13">
        <v>4.4850000000000003</v>
      </c>
      <c r="T34" s="13">
        <v>4.4080000000000004</v>
      </c>
      <c r="U34" s="19">
        <v>4.28</v>
      </c>
      <c r="V34" s="19">
        <v>3.1110000000000002</v>
      </c>
      <c r="W34" s="19">
        <v>3.58</v>
      </c>
      <c r="X34" s="19">
        <v>3.46</v>
      </c>
      <c r="Y34" s="19">
        <v>3.9790000000000001</v>
      </c>
      <c r="Z34" s="19">
        <v>4.3010000000000002</v>
      </c>
      <c r="AA34" s="19">
        <v>3.9780000000000002</v>
      </c>
      <c r="AB34" s="12">
        <v>7.6150000000000002</v>
      </c>
      <c r="AC34" s="12">
        <v>3.3650000000000002</v>
      </c>
      <c r="AD34" s="12">
        <v>3.492</v>
      </c>
      <c r="AE34" s="12">
        <v>3.5470000000000002</v>
      </c>
      <c r="AF34" s="12">
        <v>3.173</v>
      </c>
      <c r="AG34" s="12">
        <v>3.016</v>
      </c>
    </row>
    <row r="35" spans="1:33">
      <c r="A35" s="33" t="s">
        <v>41</v>
      </c>
      <c r="B35" s="69" t="s">
        <v>0</v>
      </c>
      <c r="C35" s="69" t="s">
        <v>0</v>
      </c>
      <c r="D35" s="69" t="s">
        <v>0</v>
      </c>
      <c r="E35" s="69" t="s">
        <v>0</v>
      </c>
      <c r="F35" s="12">
        <v>304.113</v>
      </c>
      <c r="G35" s="12">
        <v>186.06200000000001</v>
      </c>
      <c r="H35" s="12">
        <v>23.016999999999999</v>
      </c>
      <c r="I35" s="12">
        <v>11.786</v>
      </c>
      <c r="J35" s="12">
        <v>4.2939999999999996</v>
      </c>
      <c r="K35" s="12">
        <v>3.9319999999999999</v>
      </c>
      <c r="L35" s="12">
        <v>3.5</v>
      </c>
      <c r="M35" s="13">
        <v>2.0289999999999999</v>
      </c>
      <c r="N35" s="13">
        <v>2.1440000000000001</v>
      </c>
      <c r="O35" s="13">
        <v>1.5569999999999999</v>
      </c>
      <c r="P35" s="13">
        <v>1.4259999999999999</v>
      </c>
      <c r="Q35" s="13">
        <v>0.93400000000000005</v>
      </c>
      <c r="R35" s="13">
        <v>0.60399999999999998</v>
      </c>
      <c r="S35" s="13">
        <v>0.629</v>
      </c>
      <c r="T35" s="13">
        <v>0.55000000000000004</v>
      </c>
      <c r="U35" s="19">
        <v>0.56499999999999995</v>
      </c>
      <c r="V35" s="19">
        <v>0.32200000000000001</v>
      </c>
      <c r="W35" s="19">
        <v>0.22500000000000001</v>
      </c>
      <c r="X35" s="19">
        <v>0.14699999999999999</v>
      </c>
      <c r="Y35" s="19">
        <v>0.20699999999999999</v>
      </c>
      <c r="Z35" s="19">
        <v>0.21299999999999999</v>
      </c>
      <c r="AA35" s="19" t="s">
        <v>0</v>
      </c>
      <c r="AB35" s="12">
        <v>1.089</v>
      </c>
      <c r="AC35" s="12">
        <v>6.8460000000000001</v>
      </c>
      <c r="AD35" s="12">
        <v>1.103</v>
      </c>
      <c r="AE35" s="18" t="s">
        <v>0</v>
      </c>
      <c r="AF35" s="18" t="s">
        <v>0</v>
      </c>
      <c r="AG35" s="18" t="s">
        <v>0</v>
      </c>
    </row>
    <row r="36" spans="1:33">
      <c r="A36" s="33" t="s">
        <v>42</v>
      </c>
      <c r="B36" s="69" t="s">
        <v>0</v>
      </c>
      <c r="C36" s="69" t="s">
        <v>0</v>
      </c>
      <c r="D36" s="69" t="s">
        <v>0</v>
      </c>
      <c r="E36" s="69" t="s">
        <v>0</v>
      </c>
      <c r="F36" s="19">
        <v>45.728000000000002</v>
      </c>
      <c r="G36" s="19">
        <v>12.374000000000001</v>
      </c>
      <c r="H36" s="19">
        <v>2.15</v>
      </c>
      <c r="I36" s="19">
        <v>0.53700000000000003</v>
      </c>
      <c r="J36" s="19">
        <v>0.115</v>
      </c>
      <c r="K36" s="19">
        <v>0.08</v>
      </c>
      <c r="L36" s="19" t="s">
        <v>0</v>
      </c>
      <c r="M36" s="19" t="s">
        <v>0</v>
      </c>
      <c r="N36" s="19" t="s">
        <v>0</v>
      </c>
      <c r="O36" s="19" t="s">
        <v>0</v>
      </c>
      <c r="P36" s="19" t="s">
        <v>0</v>
      </c>
      <c r="Q36" s="19" t="s">
        <v>0</v>
      </c>
      <c r="R36" s="19" t="s">
        <v>0</v>
      </c>
      <c r="S36" s="19" t="s">
        <v>0</v>
      </c>
      <c r="T36" s="19" t="s">
        <v>0</v>
      </c>
      <c r="U36" s="19">
        <v>0.251</v>
      </c>
      <c r="V36" s="19">
        <v>0.75600000000000001</v>
      </c>
      <c r="W36" s="19">
        <v>0.06</v>
      </c>
      <c r="X36" s="19">
        <v>4.4999999999999998E-2</v>
      </c>
      <c r="Y36" s="19">
        <v>8.9999999999999993E-3</v>
      </c>
      <c r="Z36" s="19">
        <v>6.0000000000000001E-3</v>
      </c>
      <c r="AA36" s="19">
        <v>0.04</v>
      </c>
      <c r="AB36" s="12">
        <v>0.04</v>
      </c>
      <c r="AC36" s="18" t="s">
        <v>0</v>
      </c>
      <c r="AD36" s="12">
        <v>0.36599999999999999</v>
      </c>
      <c r="AE36" s="12">
        <v>0.49099999999999999</v>
      </c>
      <c r="AF36" s="12">
        <v>0.55300000000000005</v>
      </c>
      <c r="AG36" s="12">
        <v>9.9000000000000005E-2</v>
      </c>
    </row>
    <row r="37" spans="1:33">
      <c r="A37" s="33" t="s">
        <v>43</v>
      </c>
      <c r="B37" s="69" t="s">
        <v>0</v>
      </c>
      <c r="C37" s="69" t="s">
        <v>0</v>
      </c>
      <c r="D37" s="69" t="s">
        <v>0</v>
      </c>
      <c r="E37" s="69" t="s">
        <v>0</v>
      </c>
      <c r="F37" s="19">
        <v>16.565000000000001</v>
      </c>
      <c r="G37" s="19">
        <v>0.10100000000000001</v>
      </c>
      <c r="H37" s="19">
        <v>0.03</v>
      </c>
      <c r="I37" s="19">
        <v>8.0000000000000002E-3</v>
      </c>
      <c r="J37" s="19" t="s">
        <v>0</v>
      </c>
      <c r="K37" s="19" t="s">
        <v>0</v>
      </c>
      <c r="L37" s="19" t="s">
        <v>0</v>
      </c>
      <c r="M37" s="19" t="s">
        <v>0</v>
      </c>
      <c r="N37" s="19" t="s">
        <v>0</v>
      </c>
      <c r="O37" s="19" t="s">
        <v>0</v>
      </c>
      <c r="P37" s="19" t="s">
        <v>0</v>
      </c>
      <c r="Q37" s="19" t="s">
        <v>0</v>
      </c>
      <c r="R37" s="19" t="s">
        <v>0</v>
      </c>
      <c r="S37" s="19" t="s">
        <v>0</v>
      </c>
      <c r="T37" s="19" t="s">
        <v>0</v>
      </c>
      <c r="U37" s="19" t="s">
        <v>0</v>
      </c>
      <c r="V37" s="19" t="s">
        <v>0</v>
      </c>
      <c r="W37" s="19" t="s">
        <v>0</v>
      </c>
      <c r="X37" s="19">
        <v>9.5000000000000001E-2</v>
      </c>
      <c r="Y37" s="19" t="s">
        <v>0</v>
      </c>
      <c r="Z37" s="19" t="s">
        <v>0</v>
      </c>
      <c r="AA37" s="19" t="s">
        <v>0</v>
      </c>
      <c r="AB37" s="18" t="s">
        <v>0</v>
      </c>
      <c r="AC37" s="18" t="s">
        <v>0</v>
      </c>
      <c r="AD37" s="18" t="s">
        <v>0</v>
      </c>
      <c r="AE37" s="18" t="s">
        <v>0</v>
      </c>
      <c r="AF37" s="18" t="s">
        <v>0</v>
      </c>
      <c r="AG37" s="18" t="s">
        <v>0</v>
      </c>
    </row>
    <row r="38" spans="1:33">
      <c r="A38" s="32" t="s">
        <v>29</v>
      </c>
      <c r="B38" s="69" t="s">
        <v>0</v>
      </c>
      <c r="C38" s="69" t="s">
        <v>0</v>
      </c>
      <c r="D38" s="69" t="s">
        <v>0</v>
      </c>
      <c r="E38" s="69" t="s">
        <v>0</v>
      </c>
      <c r="F38" s="19" t="s">
        <v>0</v>
      </c>
      <c r="G38" s="19" t="s">
        <v>0</v>
      </c>
      <c r="H38" s="19" t="s">
        <v>0</v>
      </c>
      <c r="I38" s="19" t="s">
        <v>0</v>
      </c>
      <c r="J38" s="19" t="s">
        <v>0</v>
      </c>
      <c r="K38" s="19" t="s">
        <v>0</v>
      </c>
      <c r="L38" s="13">
        <v>8.5999999999999993E-2</v>
      </c>
      <c r="M38" s="13">
        <v>0.13100000000000001</v>
      </c>
      <c r="N38" s="19">
        <v>0.13900000000000001</v>
      </c>
      <c r="O38" s="19">
        <v>0.17499999999999999</v>
      </c>
      <c r="P38" s="13">
        <v>0.17799999999999999</v>
      </c>
      <c r="Q38" s="13">
        <v>0.16800000000000001</v>
      </c>
      <c r="R38" s="13">
        <v>0.14000000000000001</v>
      </c>
      <c r="S38" s="13">
        <v>0.13500000000000001</v>
      </c>
      <c r="T38" s="13">
        <v>0.14099999999999999</v>
      </c>
      <c r="U38" s="19">
        <v>0.153</v>
      </c>
      <c r="V38" s="19">
        <v>0.30599999999999999</v>
      </c>
      <c r="W38" s="19">
        <v>0.41599999999999998</v>
      </c>
      <c r="X38" s="19">
        <v>0.45</v>
      </c>
      <c r="Y38" s="19">
        <v>0.48599999999999999</v>
      </c>
      <c r="Z38" s="19">
        <v>0.40400000000000003</v>
      </c>
      <c r="AA38" s="19">
        <v>0.251</v>
      </c>
      <c r="AB38" s="18" t="s">
        <v>0</v>
      </c>
      <c r="AC38" s="12">
        <v>5.3999999999999999E-2</v>
      </c>
      <c r="AD38" s="12">
        <v>7.0000000000000007E-2</v>
      </c>
      <c r="AE38" s="12">
        <v>0.1</v>
      </c>
      <c r="AF38" s="12">
        <v>0.129</v>
      </c>
      <c r="AG38" s="12">
        <v>0.152</v>
      </c>
    </row>
    <row r="39" spans="1:33">
      <c r="A39" s="33" t="s">
        <v>44</v>
      </c>
      <c r="B39" s="69" t="s">
        <v>0</v>
      </c>
      <c r="C39" s="69" t="s">
        <v>0</v>
      </c>
      <c r="D39" s="69" t="s">
        <v>0</v>
      </c>
      <c r="E39" s="69" t="s">
        <v>0</v>
      </c>
      <c r="F39" s="13">
        <v>141.61500000000001</v>
      </c>
      <c r="G39" s="13">
        <v>83.918000000000006</v>
      </c>
      <c r="H39" s="13">
        <v>22.68</v>
      </c>
      <c r="I39" s="19">
        <v>3.5619999999999998</v>
      </c>
      <c r="J39" s="13">
        <v>2.206</v>
      </c>
      <c r="K39" s="13">
        <v>0.252</v>
      </c>
      <c r="L39" s="13">
        <v>1.1930000000000001</v>
      </c>
      <c r="M39" s="13">
        <v>1.5669999999999999</v>
      </c>
      <c r="N39" s="19">
        <v>2.0449999999999999</v>
      </c>
      <c r="O39" s="19">
        <v>2.9870000000000001</v>
      </c>
      <c r="P39" s="13">
        <v>3.3050000000000002</v>
      </c>
      <c r="Q39" s="13">
        <v>3.2469999999999999</v>
      </c>
      <c r="R39" s="13">
        <v>1.887</v>
      </c>
      <c r="S39" s="13">
        <v>14.6</v>
      </c>
      <c r="T39" s="13">
        <v>19.690999999999999</v>
      </c>
      <c r="U39" s="19">
        <v>23.943999999999999</v>
      </c>
      <c r="V39" s="19">
        <v>21.556999999999999</v>
      </c>
      <c r="W39" s="19">
        <v>19.905000000000001</v>
      </c>
      <c r="X39" s="19">
        <v>19.596</v>
      </c>
      <c r="Y39" s="19">
        <v>19.734999999999999</v>
      </c>
      <c r="Z39" s="19">
        <v>18.783000000000001</v>
      </c>
      <c r="AA39" s="19">
        <v>18.332000000000001</v>
      </c>
      <c r="AB39" s="12">
        <v>19.053999999999998</v>
      </c>
      <c r="AC39" s="12">
        <v>19.042000000000002</v>
      </c>
      <c r="AD39" s="12">
        <v>17.773</v>
      </c>
      <c r="AE39" s="12">
        <v>17.309999999999999</v>
      </c>
      <c r="AF39" s="12">
        <v>17.331</v>
      </c>
      <c r="AG39" s="12">
        <v>16.956</v>
      </c>
    </row>
    <row r="40" spans="1:33">
      <c r="A40" s="32" t="s">
        <v>30</v>
      </c>
      <c r="B40" s="69" t="s">
        <v>0</v>
      </c>
      <c r="C40" s="69" t="s">
        <v>0</v>
      </c>
      <c r="D40" s="69" t="s">
        <v>0</v>
      </c>
      <c r="E40" s="69" t="s">
        <v>0</v>
      </c>
      <c r="F40" s="13">
        <v>186.749</v>
      </c>
      <c r="G40" s="13">
        <v>109.617</v>
      </c>
      <c r="H40" s="13">
        <v>13.802</v>
      </c>
      <c r="I40" s="19" t="s">
        <v>0</v>
      </c>
      <c r="J40" s="19" t="s">
        <v>0</v>
      </c>
      <c r="K40" s="19" t="s">
        <v>0</v>
      </c>
      <c r="L40" s="19" t="s">
        <v>0</v>
      </c>
      <c r="M40" s="19">
        <v>0.29699999999999999</v>
      </c>
      <c r="N40" s="19">
        <v>0.28100000000000003</v>
      </c>
      <c r="O40" s="19">
        <v>0.21099999999999999</v>
      </c>
      <c r="P40" s="19">
        <v>0.3</v>
      </c>
      <c r="Q40" s="19">
        <v>0.27100000000000002</v>
      </c>
      <c r="R40" s="19">
        <v>1.9E-2</v>
      </c>
      <c r="S40" s="19">
        <v>1.9E-2</v>
      </c>
      <c r="T40" s="19" t="s">
        <v>0</v>
      </c>
      <c r="U40" s="19" t="s">
        <v>0</v>
      </c>
      <c r="V40" s="19" t="s">
        <v>0</v>
      </c>
      <c r="W40" s="19" t="s">
        <v>0</v>
      </c>
      <c r="X40" s="19" t="s">
        <v>0</v>
      </c>
      <c r="Y40" s="19" t="s">
        <v>0</v>
      </c>
      <c r="Z40" s="19" t="s">
        <v>0</v>
      </c>
      <c r="AA40" s="19" t="s">
        <v>0</v>
      </c>
      <c r="AB40" s="12">
        <v>0.13400000000000001</v>
      </c>
      <c r="AC40" s="12">
        <v>0.54400000000000004</v>
      </c>
      <c r="AD40" s="12">
        <v>0.14799999999999999</v>
      </c>
      <c r="AE40" s="12">
        <v>0.14799999999999999</v>
      </c>
      <c r="AF40" s="12">
        <v>0.17499999999999999</v>
      </c>
      <c r="AG40" s="12">
        <v>0.28299999999999997</v>
      </c>
    </row>
    <row r="41" spans="1:33">
      <c r="A41" s="32" t="s">
        <v>33</v>
      </c>
      <c r="B41" s="69" t="s">
        <v>0</v>
      </c>
      <c r="C41" s="69" t="s">
        <v>0</v>
      </c>
      <c r="D41" s="69" t="s">
        <v>0</v>
      </c>
      <c r="E41" s="69" t="s">
        <v>0</v>
      </c>
      <c r="F41" s="13">
        <v>2.4169999999999998</v>
      </c>
      <c r="G41" s="13">
        <v>1.681</v>
      </c>
      <c r="H41" s="13">
        <v>1E-3</v>
      </c>
      <c r="I41" s="19" t="s">
        <v>0</v>
      </c>
      <c r="J41" s="19" t="s">
        <v>0</v>
      </c>
      <c r="K41" s="19" t="s">
        <v>0</v>
      </c>
      <c r="L41" s="19" t="s">
        <v>0</v>
      </c>
      <c r="M41" s="19" t="s">
        <v>0</v>
      </c>
      <c r="N41" s="19" t="s">
        <v>0</v>
      </c>
      <c r="O41" s="19">
        <v>3.5000000000000003E-2</v>
      </c>
      <c r="P41" s="13">
        <v>7.4999999999999997E-2</v>
      </c>
      <c r="Q41" s="13">
        <v>5.8000000000000003E-2</v>
      </c>
      <c r="R41" s="13">
        <v>6.8000000000000005E-2</v>
      </c>
      <c r="S41" s="13">
        <v>9.9000000000000005E-2</v>
      </c>
      <c r="T41" s="13">
        <v>0.105</v>
      </c>
      <c r="U41" s="19">
        <v>0.36799999999999999</v>
      </c>
      <c r="V41" s="19">
        <v>0.63700000000000001</v>
      </c>
      <c r="W41" s="19">
        <v>1.1819999999999999</v>
      </c>
      <c r="X41" s="19">
        <v>1.601</v>
      </c>
      <c r="Y41" s="19">
        <v>0.746</v>
      </c>
      <c r="Z41" s="19">
        <v>0.96</v>
      </c>
      <c r="AA41" s="19">
        <v>0.52600000000000002</v>
      </c>
      <c r="AB41" s="12">
        <v>1.014</v>
      </c>
      <c r="AC41" s="12">
        <v>0.61299999999999999</v>
      </c>
      <c r="AD41" s="12">
        <v>0.77100000000000002</v>
      </c>
      <c r="AE41" s="12">
        <v>0.98</v>
      </c>
      <c r="AF41" s="12">
        <v>0.98</v>
      </c>
      <c r="AG41" s="12">
        <v>1.244</v>
      </c>
    </row>
    <row r="42" spans="1:33">
      <c r="A42" s="34" t="s">
        <v>34</v>
      </c>
      <c r="B42" s="69" t="s">
        <v>0</v>
      </c>
      <c r="C42" s="69" t="s">
        <v>0</v>
      </c>
      <c r="D42" s="69" t="s">
        <v>0</v>
      </c>
      <c r="E42" s="69" t="s">
        <v>0</v>
      </c>
      <c r="F42" s="13">
        <v>150.03399999999999</v>
      </c>
      <c r="G42" s="13">
        <v>98.460999999999999</v>
      </c>
      <c r="H42" s="13">
        <v>7.4969999999999999</v>
      </c>
      <c r="I42" s="19" t="s">
        <v>0</v>
      </c>
      <c r="J42" s="19" t="s">
        <v>0</v>
      </c>
      <c r="K42" s="13">
        <v>0.10199999999999999</v>
      </c>
      <c r="L42" s="13">
        <v>0.46400000000000002</v>
      </c>
      <c r="M42" s="13">
        <v>0.36399999999999999</v>
      </c>
      <c r="N42" s="13">
        <v>0.34399999999999997</v>
      </c>
      <c r="O42" s="19">
        <v>0.36499999999999999</v>
      </c>
      <c r="P42" s="13">
        <v>0.38300000000000001</v>
      </c>
      <c r="Q42" s="13">
        <v>0.40500000000000003</v>
      </c>
      <c r="R42" s="13">
        <v>0.30199999999999999</v>
      </c>
      <c r="S42" s="13">
        <v>0.14199999999999999</v>
      </c>
      <c r="T42" s="13">
        <v>6.9000000000000006E-2</v>
      </c>
      <c r="U42" s="19">
        <v>3.5999999999999997E-2</v>
      </c>
      <c r="V42" s="19">
        <v>1.2E-2</v>
      </c>
      <c r="W42" s="19">
        <v>1.2E-2</v>
      </c>
      <c r="X42" s="19">
        <v>6.4000000000000001E-2</v>
      </c>
      <c r="Y42" s="19">
        <v>2.4E-2</v>
      </c>
      <c r="Z42" s="19">
        <v>2.4E-2</v>
      </c>
      <c r="AA42" s="19">
        <v>2.4E-2</v>
      </c>
      <c r="AB42" s="12">
        <v>0.53600000000000003</v>
      </c>
      <c r="AC42" s="12">
        <v>0.73099999999999998</v>
      </c>
      <c r="AD42" s="12">
        <v>0.36899999999999999</v>
      </c>
      <c r="AE42" s="12">
        <v>0.182</v>
      </c>
      <c r="AF42" s="12">
        <v>0.251</v>
      </c>
      <c r="AG42" s="12">
        <v>0.25</v>
      </c>
    </row>
    <row r="43" spans="1:33">
      <c r="A43" s="33" t="s">
        <v>45</v>
      </c>
      <c r="B43" s="69" t="s">
        <v>0</v>
      </c>
      <c r="C43" s="69" t="s">
        <v>0</v>
      </c>
      <c r="D43" s="69" t="s">
        <v>0</v>
      </c>
      <c r="E43" s="69" t="s">
        <v>0</v>
      </c>
      <c r="F43" s="13">
        <v>96.915000000000006</v>
      </c>
      <c r="G43" s="13">
        <v>79.552000000000007</v>
      </c>
      <c r="H43" s="13">
        <v>10.478</v>
      </c>
      <c r="I43" s="19">
        <v>4.2869999999999999</v>
      </c>
      <c r="J43" s="13">
        <v>2.0049999999999999</v>
      </c>
      <c r="K43" s="13">
        <v>0.32</v>
      </c>
      <c r="L43" s="13">
        <v>0.32200000000000001</v>
      </c>
      <c r="M43" s="13">
        <v>0.377</v>
      </c>
      <c r="N43" s="13">
        <v>0.55900000000000005</v>
      </c>
      <c r="O43" s="19">
        <v>0.92200000000000004</v>
      </c>
      <c r="P43" s="13">
        <v>0.98199999999999998</v>
      </c>
      <c r="Q43" s="13">
        <v>0.83499999999999996</v>
      </c>
      <c r="R43" s="13">
        <v>0.46200000000000002</v>
      </c>
      <c r="S43" s="13">
        <v>0.47099999999999997</v>
      </c>
      <c r="T43" s="13">
        <v>1.19</v>
      </c>
      <c r="U43" s="19">
        <v>0.443</v>
      </c>
      <c r="V43" s="19">
        <v>0.41199999999999998</v>
      </c>
      <c r="W43" s="19">
        <v>0.41799999999999998</v>
      </c>
      <c r="X43" s="19">
        <v>0.50800000000000001</v>
      </c>
      <c r="Y43" s="19">
        <v>0.42199999999999999</v>
      </c>
      <c r="Z43" s="19">
        <v>0.47499999999999998</v>
      </c>
      <c r="AA43" s="19">
        <v>0.36599999999999999</v>
      </c>
      <c r="AB43" s="12">
        <v>0.30099999999999999</v>
      </c>
      <c r="AC43" s="12">
        <v>0.24299999999999999</v>
      </c>
      <c r="AD43" s="12">
        <v>0.313</v>
      </c>
      <c r="AE43" s="12">
        <v>0.314</v>
      </c>
      <c r="AF43" s="12">
        <v>0.32200000000000001</v>
      </c>
      <c r="AG43" s="12">
        <v>0.373</v>
      </c>
    </row>
    <row r="44" spans="1:33">
      <c r="A44" s="32" t="s">
        <v>32</v>
      </c>
      <c r="B44" s="69" t="s">
        <v>0</v>
      </c>
      <c r="C44" s="69" t="s">
        <v>0</v>
      </c>
      <c r="D44" s="69" t="s">
        <v>0</v>
      </c>
      <c r="E44" s="69" t="s">
        <v>0</v>
      </c>
      <c r="F44" s="13">
        <v>264</v>
      </c>
      <c r="G44" s="13">
        <v>183.03100000000001</v>
      </c>
      <c r="H44" s="13">
        <v>27.245000000000001</v>
      </c>
      <c r="I44" s="19">
        <v>0.36</v>
      </c>
      <c r="J44" s="19" t="s">
        <v>0</v>
      </c>
      <c r="K44" s="13">
        <v>8.8999999999999996E-2</v>
      </c>
      <c r="L44" s="13">
        <v>0.12</v>
      </c>
      <c r="M44" s="13">
        <v>0.35</v>
      </c>
      <c r="N44" s="13">
        <v>0.503</v>
      </c>
      <c r="O44" s="19">
        <v>1.9E-2</v>
      </c>
      <c r="P44" s="13">
        <v>2.7E-2</v>
      </c>
      <c r="Q44" s="13">
        <v>3.4000000000000002E-2</v>
      </c>
      <c r="R44" s="13">
        <v>4.3999999999999997E-2</v>
      </c>
      <c r="S44" s="13">
        <v>3.9E-2</v>
      </c>
      <c r="T44" s="13">
        <v>4.2999999999999997E-2</v>
      </c>
      <c r="U44" s="19">
        <v>2.5999999999999999E-2</v>
      </c>
      <c r="V44" s="19">
        <v>2.5000000000000001E-2</v>
      </c>
      <c r="W44" s="19">
        <v>3.3000000000000002E-2</v>
      </c>
      <c r="X44" s="19">
        <v>0.04</v>
      </c>
      <c r="Y44" s="19">
        <v>4.5999999999999999E-2</v>
      </c>
      <c r="Z44" s="19">
        <v>4.4999999999999998E-2</v>
      </c>
      <c r="AA44" s="19">
        <v>5.0999999999999997E-2</v>
      </c>
      <c r="AB44" s="12">
        <v>5.5E-2</v>
      </c>
      <c r="AC44" s="12">
        <v>2.7E-2</v>
      </c>
      <c r="AD44" s="12">
        <v>2.7E-2</v>
      </c>
      <c r="AE44" s="12">
        <v>2.1999999999999999E-2</v>
      </c>
      <c r="AF44" s="12">
        <v>0.01</v>
      </c>
      <c r="AG44" s="12">
        <v>1.4E-2</v>
      </c>
    </row>
    <row r="45" spans="1:33">
      <c r="A45" s="32" t="s">
        <v>35</v>
      </c>
      <c r="B45" s="69" t="s">
        <v>0</v>
      </c>
      <c r="C45" s="69" t="s">
        <v>0</v>
      </c>
      <c r="D45" s="69" t="s">
        <v>0</v>
      </c>
      <c r="E45" s="69" t="s">
        <v>0</v>
      </c>
      <c r="F45" s="13">
        <v>329.565</v>
      </c>
      <c r="G45" s="13">
        <v>174.328</v>
      </c>
      <c r="H45" s="13">
        <v>25.422000000000001</v>
      </c>
      <c r="I45" s="19">
        <v>12.657</v>
      </c>
      <c r="J45" s="13">
        <v>12.172000000000001</v>
      </c>
      <c r="K45" s="13">
        <v>12.519</v>
      </c>
      <c r="L45" s="13">
        <v>12.294</v>
      </c>
      <c r="M45" s="13">
        <v>12.936999999999999</v>
      </c>
      <c r="N45" s="13">
        <v>13.656000000000001</v>
      </c>
      <c r="O45" s="19">
        <v>14.807</v>
      </c>
      <c r="P45" s="13">
        <v>17.690999999999999</v>
      </c>
      <c r="Q45" s="13">
        <v>18.837</v>
      </c>
      <c r="R45" s="13">
        <v>20.09</v>
      </c>
      <c r="S45" s="13">
        <v>20.824000000000002</v>
      </c>
      <c r="T45" s="13">
        <v>22.672000000000001</v>
      </c>
      <c r="U45" s="19">
        <v>29.617000000000001</v>
      </c>
      <c r="V45" s="19">
        <v>28.837</v>
      </c>
      <c r="W45" s="19">
        <v>22.899000000000001</v>
      </c>
      <c r="X45" s="19">
        <v>31.905999999999999</v>
      </c>
      <c r="Y45" s="19">
        <v>34.259</v>
      </c>
      <c r="Z45" s="19">
        <v>22.167000000000002</v>
      </c>
      <c r="AA45" s="19">
        <v>21.245000000000001</v>
      </c>
      <c r="AB45" s="12">
        <v>19.338999999999999</v>
      </c>
      <c r="AC45" s="12">
        <v>17.459</v>
      </c>
      <c r="AD45" s="12">
        <v>18.79</v>
      </c>
      <c r="AE45" s="12">
        <v>18.5</v>
      </c>
      <c r="AF45" s="12">
        <v>21.343</v>
      </c>
      <c r="AG45" s="12">
        <v>22.762</v>
      </c>
    </row>
    <row r="46" spans="1:33">
      <c r="A46" s="32" t="s">
        <v>36</v>
      </c>
      <c r="B46" s="69" t="s">
        <v>0</v>
      </c>
      <c r="C46" s="69" t="s">
        <v>0</v>
      </c>
      <c r="D46" s="69" t="s">
        <v>0</v>
      </c>
      <c r="E46" s="69" t="s">
        <v>0</v>
      </c>
      <c r="F46" s="13">
        <v>84.222999999999999</v>
      </c>
      <c r="G46" s="13">
        <v>59.664000000000001</v>
      </c>
      <c r="H46" s="13">
        <v>4.22</v>
      </c>
      <c r="I46" s="19">
        <v>2.8959999999999999</v>
      </c>
      <c r="J46" s="13">
        <v>2.5550000000000002</v>
      </c>
      <c r="K46" s="13">
        <v>2.101</v>
      </c>
      <c r="L46" s="19" t="s">
        <v>0</v>
      </c>
      <c r="M46" s="13">
        <v>6.0000000000000001E-3</v>
      </c>
      <c r="N46" s="13">
        <v>1.4E-2</v>
      </c>
      <c r="O46" s="19" t="s">
        <v>0</v>
      </c>
      <c r="P46" s="13">
        <v>0.70899999999999996</v>
      </c>
      <c r="Q46" s="13">
        <v>1.407</v>
      </c>
      <c r="R46" s="13">
        <v>1.5840000000000001</v>
      </c>
      <c r="S46" s="13">
        <v>1.1739999999999999</v>
      </c>
      <c r="T46" s="13">
        <v>0.77800000000000002</v>
      </c>
      <c r="U46" s="19">
        <v>0.49399999999999999</v>
      </c>
      <c r="V46" s="19">
        <v>1.0860000000000001</v>
      </c>
      <c r="W46" s="19">
        <v>1.224</v>
      </c>
      <c r="X46" s="19">
        <v>0.84899999999999998</v>
      </c>
      <c r="Y46" s="19">
        <v>1.034</v>
      </c>
      <c r="Z46" s="19">
        <v>1.0820000000000001</v>
      </c>
      <c r="AA46" s="19">
        <v>0.80700000000000005</v>
      </c>
      <c r="AB46" s="12">
        <v>2.5499999999999998</v>
      </c>
      <c r="AC46" s="12">
        <v>2.524</v>
      </c>
      <c r="AD46" s="12">
        <v>1.909</v>
      </c>
      <c r="AE46" s="12">
        <v>2.6880000000000002</v>
      </c>
      <c r="AF46" s="12">
        <v>2.706</v>
      </c>
      <c r="AG46" s="12">
        <v>3.0990000000000002</v>
      </c>
    </row>
    <row r="47" spans="1:33">
      <c r="A47" s="33" t="s">
        <v>46</v>
      </c>
      <c r="B47" s="69" t="s">
        <v>0</v>
      </c>
      <c r="C47" s="69" t="s">
        <v>0</v>
      </c>
      <c r="D47" s="69" t="s">
        <v>0</v>
      </c>
      <c r="E47" s="69" t="s">
        <v>0</v>
      </c>
      <c r="F47" s="13">
        <v>199.11</v>
      </c>
      <c r="G47" s="13">
        <v>219.95500000000001</v>
      </c>
      <c r="H47" s="13">
        <v>85.471999999999994</v>
      </c>
      <c r="I47" s="19">
        <v>29.494</v>
      </c>
      <c r="J47" s="13">
        <v>13.054</v>
      </c>
      <c r="K47" s="13">
        <v>9.0429999999999993</v>
      </c>
      <c r="L47" s="13">
        <v>8.07</v>
      </c>
      <c r="M47" s="13">
        <v>6.9029999999999996</v>
      </c>
      <c r="N47" s="13">
        <v>7.1</v>
      </c>
      <c r="O47" s="19">
        <v>8.3859999999999992</v>
      </c>
      <c r="P47" s="13">
        <v>8.1229999999999993</v>
      </c>
      <c r="Q47" s="13">
        <v>8.234</v>
      </c>
      <c r="R47" s="13">
        <v>3.7850000000000001</v>
      </c>
      <c r="S47" s="13">
        <v>4.0359999999999996</v>
      </c>
      <c r="T47" s="13">
        <v>3.0070000000000001</v>
      </c>
      <c r="U47" s="19">
        <v>1.1020000000000001</v>
      </c>
      <c r="V47" s="19">
        <v>0.67</v>
      </c>
      <c r="W47" s="19">
        <v>0.97199999999999998</v>
      </c>
      <c r="X47" s="19">
        <v>0.77500000000000002</v>
      </c>
      <c r="Y47" s="19">
        <v>0.85199999999999998</v>
      </c>
      <c r="Z47" s="19">
        <v>0.73</v>
      </c>
      <c r="AA47" s="19">
        <v>0.46</v>
      </c>
      <c r="AB47" s="12">
        <v>0.41</v>
      </c>
      <c r="AC47" s="12">
        <v>0.46</v>
      </c>
      <c r="AD47" s="12">
        <v>0.48699999999999999</v>
      </c>
      <c r="AE47" s="12">
        <v>0.13100000000000001</v>
      </c>
      <c r="AF47" s="12">
        <v>0.26700000000000002</v>
      </c>
      <c r="AG47" s="12">
        <v>0.437</v>
      </c>
    </row>
    <row r="48" spans="1:33">
      <c r="A48" s="35" t="s">
        <v>37</v>
      </c>
      <c r="B48" s="71" t="s">
        <v>0</v>
      </c>
      <c r="C48" s="71" t="s">
        <v>0</v>
      </c>
      <c r="D48" s="71" t="s">
        <v>0</v>
      </c>
      <c r="E48" s="71" t="s">
        <v>0</v>
      </c>
      <c r="F48" s="22">
        <v>4.7450000000000001</v>
      </c>
      <c r="G48" s="22">
        <v>3.7170000000000001</v>
      </c>
      <c r="H48" s="22">
        <v>2E-3</v>
      </c>
      <c r="I48" s="22" t="s">
        <v>0</v>
      </c>
      <c r="J48" s="22" t="s">
        <v>0</v>
      </c>
      <c r="K48" s="22" t="s">
        <v>0</v>
      </c>
      <c r="L48" s="22" t="s">
        <v>0</v>
      </c>
      <c r="M48" s="22" t="s">
        <v>0</v>
      </c>
      <c r="N48" s="22" t="s">
        <v>0</v>
      </c>
      <c r="O48" s="22" t="s">
        <v>0</v>
      </c>
      <c r="P48" s="22" t="s">
        <v>0</v>
      </c>
      <c r="Q48" s="22" t="s">
        <v>0</v>
      </c>
      <c r="R48" s="22" t="s">
        <v>0</v>
      </c>
      <c r="S48" s="22" t="s">
        <v>0</v>
      </c>
      <c r="T48" s="22" t="s">
        <v>0</v>
      </c>
      <c r="U48" s="22" t="s">
        <v>0</v>
      </c>
      <c r="V48" s="22" t="s">
        <v>0</v>
      </c>
      <c r="W48" s="22" t="s">
        <v>0</v>
      </c>
      <c r="X48" s="22" t="s">
        <v>0</v>
      </c>
      <c r="Y48" s="22" t="s">
        <v>0</v>
      </c>
      <c r="Z48" s="22" t="s">
        <v>0</v>
      </c>
      <c r="AA48" s="22" t="s">
        <v>0</v>
      </c>
      <c r="AB48" s="72" t="s">
        <v>0</v>
      </c>
      <c r="AC48" s="72" t="s">
        <v>0</v>
      </c>
      <c r="AD48" s="72" t="s">
        <v>0</v>
      </c>
      <c r="AE48" s="72" t="s">
        <v>0</v>
      </c>
      <c r="AF48" s="72" t="s">
        <v>0</v>
      </c>
      <c r="AG48" s="72" t="s">
        <v>0</v>
      </c>
    </row>
    <row r="50" spans="1:33">
      <c r="A50" s="26" t="s">
        <v>13</v>
      </c>
      <c r="B50" s="1"/>
      <c r="C50" s="4"/>
    </row>
    <row r="51" spans="1:33" ht="24.75" customHeight="1">
      <c r="A51" s="28"/>
      <c r="B51" s="29">
        <v>1990</v>
      </c>
      <c r="C51" s="29">
        <v>1991</v>
      </c>
      <c r="D51" s="29">
        <v>1992</v>
      </c>
      <c r="E51" s="29">
        <v>1993</v>
      </c>
      <c r="F51" s="29">
        <v>1994</v>
      </c>
      <c r="G51" s="29">
        <v>1995</v>
      </c>
      <c r="H51" s="29">
        <v>1996</v>
      </c>
      <c r="I51" s="29">
        <v>1997</v>
      </c>
      <c r="J51" s="29">
        <v>1998</v>
      </c>
      <c r="K51" s="29">
        <v>1999</v>
      </c>
      <c r="L51" s="29">
        <v>2000</v>
      </c>
      <c r="M51" s="29">
        <v>2001</v>
      </c>
      <c r="N51" s="29">
        <v>2002</v>
      </c>
      <c r="O51" s="29">
        <v>2003</v>
      </c>
      <c r="P51" s="29">
        <v>2004</v>
      </c>
      <c r="Q51" s="29">
        <v>2005</v>
      </c>
      <c r="R51" s="29">
        <v>2006</v>
      </c>
      <c r="S51" s="29">
        <v>2007</v>
      </c>
      <c r="T51" s="29">
        <v>2008</v>
      </c>
      <c r="U51" s="29">
        <v>2009</v>
      </c>
      <c r="V51" s="29">
        <v>2010</v>
      </c>
      <c r="W51" s="29">
        <v>2011</v>
      </c>
      <c r="X51" s="29">
        <v>2012</v>
      </c>
      <c r="Y51" s="29">
        <v>2013</v>
      </c>
      <c r="Z51" s="29">
        <v>2014</v>
      </c>
      <c r="AA51" s="29">
        <v>2015</v>
      </c>
      <c r="AB51" s="29">
        <v>2016</v>
      </c>
      <c r="AC51" s="29">
        <v>2017</v>
      </c>
      <c r="AD51" s="29">
        <v>2018</v>
      </c>
      <c r="AE51" s="29">
        <v>2019</v>
      </c>
      <c r="AF51" s="29">
        <v>2020</v>
      </c>
      <c r="AG51" s="29">
        <v>2021</v>
      </c>
    </row>
    <row r="52" spans="1:33">
      <c r="A52" s="31" t="s">
        <v>26</v>
      </c>
      <c r="B52" s="73">
        <v>3.1</v>
      </c>
      <c r="C52" s="73">
        <v>112.7</v>
      </c>
      <c r="D52" s="73">
        <v>60.6</v>
      </c>
      <c r="E52" s="73">
        <v>40.299999999999997</v>
      </c>
      <c r="F52" s="73">
        <v>47.7</v>
      </c>
      <c r="G52" s="73">
        <v>84.9</v>
      </c>
      <c r="H52" s="73">
        <v>245.1</v>
      </c>
      <c r="I52" s="73">
        <v>115.3</v>
      </c>
      <c r="J52" s="73">
        <v>104.8</v>
      </c>
      <c r="K52" s="73">
        <v>109.4</v>
      </c>
      <c r="L52" s="73">
        <v>134.4</v>
      </c>
      <c r="M52" s="73">
        <v>160.19999999999999</v>
      </c>
      <c r="N52" s="73">
        <v>236.5</v>
      </c>
      <c r="O52" s="73">
        <v>338.6</v>
      </c>
      <c r="P52" s="73">
        <v>442.4</v>
      </c>
      <c r="Q52" s="73">
        <v>563.4</v>
      </c>
      <c r="R52" s="73">
        <v>711</v>
      </c>
      <c r="S52" s="73">
        <v>808.8</v>
      </c>
      <c r="T52" s="73">
        <v>933.2</v>
      </c>
      <c r="U52" s="73">
        <v>979.7</v>
      </c>
      <c r="V52" s="73">
        <v>974.6</v>
      </c>
      <c r="W52" s="73">
        <v>949.48</v>
      </c>
      <c r="X52" s="73">
        <v>943.27300000000002</v>
      </c>
      <c r="Y52" s="73">
        <v>1008.761</v>
      </c>
      <c r="Z52" s="73">
        <v>1036.6880000000001</v>
      </c>
      <c r="AA52" s="73">
        <v>986.93700000000001</v>
      </c>
      <c r="AB52" s="73">
        <v>944.50300000000004</v>
      </c>
      <c r="AC52" s="73">
        <v>797.72</v>
      </c>
      <c r="AD52" s="73">
        <v>776.47800000000007</v>
      </c>
      <c r="AE52" s="73">
        <v>789.89499999999998</v>
      </c>
      <c r="AF52" s="73">
        <v>813.57300000000009</v>
      </c>
      <c r="AG52" s="73">
        <v>839.28399999999999</v>
      </c>
    </row>
    <row r="53" spans="1:33">
      <c r="A53" s="32" t="s">
        <v>38</v>
      </c>
      <c r="B53" s="69" t="s">
        <v>0</v>
      </c>
      <c r="C53" s="69" t="s">
        <v>0</v>
      </c>
      <c r="D53" s="69" t="s">
        <v>0</v>
      </c>
      <c r="E53" s="69" t="s">
        <v>0</v>
      </c>
      <c r="F53" s="13">
        <v>7.0999999999999994E-2</v>
      </c>
      <c r="G53" s="13">
        <v>0.13700000000000001</v>
      </c>
      <c r="H53" s="13">
        <v>0.254</v>
      </c>
      <c r="I53" s="13">
        <v>0.14299999999999999</v>
      </c>
      <c r="J53" s="19">
        <v>4.7E-2</v>
      </c>
      <c r="K53" s="13">
        <v>1.7000000000000001E-2</v>
      </c>
      <c r="L53" s="13">
        <v>0.27100000000000002</v>
      </c>
      <c r="M53" s="13">
        <v>0.44900000000000001</v>
      </c>
      <c r="N53" s="13">
        <v>0.16</v>
      </c>
      <c r="O53" s="13">
        <v>0.442</v>
      </c>
      <c r="P53" s="13">
        <v>0.71099999999999997</v>
      </c>
      <c r="Q53" s="13">
        <v>1.1559999999999999</v>
      </c>
      <c r="R53" s="13">
        <v>1.538</v>
      </c>
      <c r="S53" s="13">
        <v>1.522</v>
      </c>
      <c r="T53" s="13">
        <v>1.119</v>
      </c>
      <c r="U53" s="19">
        <v>1.071</v>
      </c>
      <c r="V53" s="19">
        <v>1.022</v>
      </c>
      <c r="W53" s="19">
        <v>0.92</v>
      </c>
      <c r="X53" s="19">
        <v>0.99099999999999999</v>
      </c>
      <c r="Y53" s="19">
        <v>1.75</v>
      </c>
      <c r="Z53" s="19">
        <v>1.54</v>
      </c>
      <c r="AA53" s="19">
        <v>1.833</v>
      </c>
      <c r="AB53" s="12">
        <v>1.363</v>
      </c>
      <c r="AC53" s="12">
        <v>1.2070000000000001</v>
      </c>
      <c r="AD53" s="12">
        <v>1.639</v>
      </c>
      <c r="AE53" s="12">
        <v>1.26</v>
      </c>
      <c r="AF53" s="12">
        <v>0.59399999999999997</v>
      </c>
      <c r="AG53" s="12">
        <v>0.622</v>
      </c>
    </row>
    <row r="54" spans="1:33">
      <c r="A54" s="33" t="s">
        <v>47</v>
      </c>
      <c r="B54" s="69" t="s">
        <v>0</v>
      </c>
      <c r="C54" s="69" t="s">
        <v>0</v>
      </c>
      <c r="D54" s="69" t="s">
        <v>0</v>
      </c>
      <c r="E54" s="69" t="s">
        <v>0</v>
      </c>
      <c r="F54" s="13">
        <v>1.4219999999999999</v>
      </c>
      <c r="G54" s="13">
        <v>3.6389999999999998</v>
      </c>
      <c r="H54" s="13">
        <v>5.5220000000000002</v>
      </c>
      <c r="I54" s="13">
        <v>11.612</v>
      </c>
      <c r="J54" s="19">
        <v>11.462</v>
      </c>
      <c r="K54" s="19">
        <v>16.231000000000002</v>
      </c>
      <c r="L54" s="13">
        <v>26.268999999999998</v>
      </c>
      <c r="M54" s="13">
        <v>29.48</v>
      </c>
      <c r="N54" s="13">
        <v>38.591999999999999</v>
      </c>
      <c r="O54" s="13">
        <v>51.723999999999997</v>
      </c>
      <c r="P54" s="13">
        <v>62.078000000000003</v>
      </c>
      <c r="Q54" s="13">
        <v>82.936000000000007</v>
      </c>
      <c r="R54" s="13">
        <v>96.141999999999996</v>
      </c>
      <c r="S54" s="13">
        <v>113.383</v>
      </c>
      <c r="T54" s="13">
        <v>134.28299999999999</v>
      </c>
      <c r="U54" s="19">
        <v>149.803</v>
      </c>
      <c r="V54" s="19">
        <v>154.267</v>
      </c>
      <c r="W54" s="19">
        <v>105.619</v>
      </c>
      <c r="X54" s="19">
        <v>104.476</v>
      </c>
      <c r="Y54" s="19">
        <v>107.35599999999999</v>
      </c>
      <c r="Z54" s="19">
        <v>102.251</v>
      </c>
      <c r="AA54" s="19">
        <v>86.923000000000002</v>
      </c>
      <c r="AB54" s="12">
        <v>76.134</v>
      </c>
      <c r="AC54" s="12">
        <v>46.006</v>
      </c>
      <c r="AD54" s="12">
        <v>47.542000000000002</v>
      </c>
      <c r="AE54" s="12">
        <v>47.945</v>
      </c>
      <c r="AF54" s="12">
        <v>52.56</v>
      </c>
      <c r="AG54" s="12">
        <v>57.165999999999997</v>
      </c>
    </row>
    <row r="55" spans="1:33">
      <c r="A55" s="32" t="s">
        <v>39</v>
      </c>
      <c r="B55" s="69" t="s">
        <v>0</v>
      </c>
      <c r="C55" s="69" t="s">
        <v>0</v>
      </c>
      <c r="D55" s="69" t="s">
        <v>0</v>
      </c>
      <c r="E55" s="69" t="s">
        <v>0</v>
      </c>
      <c r="F55" s="13">
        <v>0.02</v>
      </c>
      <c r="G55" s="13">
        <v>4.2000000000000003E-2</v>
      </c>
      <c r="H55" s="13">
        <v>1.9E-2</v>
      </c>
      <c r="I55" s="13">
        <v>5.1999999999999998E-2</v>
      </c>
      <c r="J55" s="19">
        <v>0.03</v>
      </c>
      <c r="K55" s="19">
        <v>3.5000000000000003E-2</v>
      </c>
      <c r="L55" s="13">
        <v>0.16600000000000001</v>
      </c>
      <c r="M55" s="13">
        <v>0.17299999999999999</v>
      </c>
      <c r="N55" s="13">
        <v>0.17499999999999999</v>
      </c>
      <c r="O55" s="13">
        <v>0.27800000000000002</v>
      </c>
      <c r="P55" s="13">
        <v>0.35299999999999998</v>
      </c>
      <c r="Q55" s="13">
        <v>0.40699999999999997</v>
      </c>
      <c r="R55" s="13">
        <v>0.54100000000000004</v>
      </c>
      <c r="S55" s="13">
        <v>0.60099999999999998</v>
      </c>
      <c r="T55" s="13">
        <v>0.51100000000000001</v>
      </c>
      <c r="U55" s="19">
        <v>0.40400000000000003</v>
      </c>
      <c r="V55" s="19">
        <v>0.35899999999999999</v>
      </c>
      <c r="W55" s="19">
        <v>0.29399999999999998</v>
      </c>
      <c r="X55" s="19">
        <v>0.22</v>
      </c>
      <c r="Y55" s="19">
        <v>0.22900000000000001</v>
      </c>
      <c r="Z55" s="19">
        <v>0.23400000000000001</v>
      </c>
      <c r="AA55" s="19">
        <v>0.21</v>
      </c>
      <c r="AB55" s="12">
        <v>0.22</v>
      </c>
      <c r="AC55" s="12">
        <v>0.245</v>
      </c>
      <c r="AD55" s="12">
        <v>0.32400000000000001</v>
      </c>
      <c r="AE55" s="12">
        <v>0.34799999999999998</v>
      </c>
      <c r="AF55" s="12">
        <v>0.38500000000000001</v>
      </c>
      <c r="AG55" s="12">
        <v>0.40600000000000003</v>
      </c>
    </row>
    <row r="56" spans="1:33">
      <c r="A56" s="33" t="s">
        <v>48</v>
      </c>
      <c r="B56" s="69" t="s">
        <v>0</v>
      </c>
      <c r="C56" s="69" t="s">
        <v>0</v>
      </c>
      <c r="D56" s="69" t="s">
        <v>0</v>
      </c>
      <c r="E56" s="69" t="s">
        <v>0</v>
      </c>
      <c r="F56" s="18" t="s">
        <v>0</v>
      </c>
      <c r="G56" s="18" t="s">
        <v>0</v>
      </c>
      <c r="H56" s="18" t="s">
        <v>0</v>
      </c>
      <c r="I56" s="18" t="s">
        <v>0</v>
      </c>
      <c r="J56" s="18" t="s">
        <v>0</v>
      </c>
      <c r="K56" s="18" t="s">
        <v>0</v>
      </c>
      <c r="L56" s="18" t="s">
        <v>0</v>
      </c>
      <c r="M56" s="19" t="s">
        <v>0</v>
      </c>
      <c r="N56" s="19" t="s">
        <v>0</v>
      </c>
      <c r="O56" s="19" t="s">
        <v>0</v>
      </c>
      <c r="P56" s="19" t="s">
        <v>0</v>
      </c>
      <c r="Q56" s="19" t="s">
        <v>0</v>
      </c>
      <c r="R56" s="13">
        <v>0.89500000000000002</v>
      </c>
      <c r="S56" s="13">
        <v>1.119</v>
      </c>
      <c r="T56" s="13">
        <v>1.425</v>
      </c>
      <c r="U56" s="19">
        <v>1.73</v>
      </c>
      <c r="V56" s="19">
        <v>1.4570000000000001</v>
      </c>
      <c r="W56" s="19">
        <v>1.5509999999999999</v>
      </c>
      <c r="X56" s="19">
        <v>1.613</v>
      </c>
      <c r="Y56" s="19">
        <v>1.6339999999999999</v>
      </c>
      <c r="Z56" s="19">
        <v>1.7909999999999999</v>
      </c>
      <c r="AA56" s="19">
        <v>1.742</v>
      </c>
      <c r="AB56" s="12">
        <v>1.647</v>
      </c>
      <c r="AC56" s="12">
        <v>0.41299999999999998</v>
      </c>
      <c r="AD56" s="12">
        <v>0.34399999999999997</v>
      </c>
      <c r="AE56" s="12">
        <v>0.34399999999999997</v>
      </c>
      <c r="AF56" s="12">
        <v>3.5000000000000003E-2</v>
      </c>
      <c r="AG56" s="12">
        <v>1.7000000000000001E-2</v>
      </c>
    </row>
    <row r="57" spans="1:33">
      <c r="A57" s="33" t="s">
        <v>40</v>
      </c>
      <c r="B57" s="69" t="s">
        <v>0</v>
      </c>
      <c r="C57" s="69" t="s">
        <v>0</v>
      </c>
      <c r="D57" s="69" t="s">
        <v>0</v>
      </c>
      <c r="E57" s="69" t="s">
        <v>0</v>
      </c>
      <c r="F57" s="13">
        <v>1.1739999999999999</v>
      </c>
      <c r="G57" s="13">
        <v>12.82</v>
      </c>
      <c r="H57" s="13">
        <v>48.015999999999998</v>
      </c>
      <c r="I57" s="13">
        <v>26.17</v>
      </c>
      <c r="J57" s="19">
        <v>36.512999999999998</v>
      </c>
      <c r="K57" s="19">
        <v>36.689</v>
      </c>
      <c r="L57" s="13">
        <v>43.805</v>
      </c>
      <c r="M57" s="13">
        <v>42.527000000000001</v>
      </c>
      <c r="N57" s="13">
        <v>45.177</v>
      </c>
      <c r="O57" s="13">
        <v>70.643000000000001</v>
      </c>
      <c r="P57" s="13">
        <v>95.569000000000003</v>
      </c>
      <c r="Q57" s="13">
        <v>113.431</v>
      </c>
      <c r="R57" s="13">
        <v>142.178</v>
      </c>
      <c r="S57" s="13">
        <v>148.71600000000001</v>
      </c>
      <c r="T57" s="13">
        <v>167.154</v>
      </c>
      <c r="U57" s="19">
        <v>181.16800000000001</v>
      </c>
      <c r="V57" s="19">
        <v>183.91300000000001</v>
      </c>
      <c r="W57" s="19">
        <v>179.84</v>
      </c>
      <c r="X57" s="19">
        <v>187.92</v>
      </c>
      <c r="Y57" s="19">
        <v>195.7</v>
      </c>
      <c r="Z57" s="19">
        <v>191.12799999999999</v>
      </c>
      <c r="AA57" s="19">
        <v>173.96899999999999</v>
      </c>
      <c r="AB57" s="12">
        <v>144.12700000000001</v>
      </c>
      <c r="AC57" s="12">
        <v>106.33</v>
      </c>
      <c r="AD57" s="12">
        <v>117.264</v>
      </c>
      <c r="AE57" s="12">
        <v>115.221</v>
      </c>
      <c r="AF57" s="12">
        <v>116.44</v>
      </c>
      <c r="AG57" s="12">
        <v>89.156000000000006</v>
      </c>
    </row>
    <row r="58" spans="1:33">
      <c r="A58" s="33" t="s">
        <v>41</v>
      </c>
      <c r="B58" s="69" t="s">
        <v>0</v>
      </c>
      <c r="C58" s="69" t="s">
        <v>0</v>
      </c>
      <c r="D58" s="69" t="s">
        <v>0</v>
      </c>
      <c r="E58" s="69" t="s">
        <v>0</v>
      </c>
      <c r="F58" s="13">
        <v>4.1520000000000001</v>
      </c>
      <c r="G58" s="13">
        <v>6.01</v>
      </c>
      <c r="H58" s="13">
        <v>16.443999999999999</v>
      </c>
      <c r="I58" s="13">
        <v>6.8</v>
      </c>
      <c r="J58" s="19">
        <v>5.0940000000000003</v>
      </c>
      <c r="K58" s="19">
        <v>4.4969999999999999</v>
      </c>
      <c r="L58" s="13">
        <v>3.419</v>
      </c>
      <c r="M58" s="13">
        <v>4.6769999999999996</v>
      </c>
      <c r="N58" s="13">
        <v>31.795999999999999</v>
      </c>
      <c r="O58" s="13">
        <v>39.139000000000003</v>
      </c>
      <c r="P58" s="13">
        <v>57.031999999999996</v>
      </c>
      <c r="Q58" s="13">
        <v>63.273000000000003</v>
      </c>
      <c r="R58" s="13">
        <v>81.846999999999994</v>
      </c>
      <c r="S58" s="13">
        <v>99.995999999999995</v>
      </c>
      <c r="T58" s="13">
        <v>119.248</v>
      </c>
      <c r="U58" s="19">
        <v>125.929</v>
      </c>
      <c r="V58" s="19">
        <v>131.827</v>
      </c>
      <c r="W58" s="19">
        <v>140.06899999999999</v>
      </c>
      <c r="X58" s="19">
        <v>146.88499999999999</v>
      </c>
      <c r="Y58" s="19">
        <v>161.33099999999999</v>
      </c>
      <c r="Z58" s="19">
        <v>165.405</v>
      </c>
      <c r="AA58" s="19">
        <v>168.08600000000001</v>
      </c>
      <c r="AB58" s="12">
        <v>168.608</v>
      </c>
      <c r="AC58" s="12">
        <v>150.33000000000001</v>
      </c>
      <c r="AD58" s="12">
        <v>130.95500000000001</v>
      </c>
      <c r="AE58" s="12">
        <v>131.68299999999999</v>
      </c>
      <c r="AF58" s="12">
        <v>142.83500000000001</v>
      </c>
      <c r="AG58" s="12">
        <v>154.66999999999999</v>
      </c>
    </row>
    <row r="59" spans="1:33">
      <c r="A59" s="33" t="s">
        <v>42</v>
      </c>
      <c r="B59" s="69" t="s">
        <v>0</v>
      </c>
      <c r="C59" s="69" t="s">
        <v>0</v>
      </c>
      <c r="D59" s="69" t="s">
        <v>0</v>
      </c>
      <c r="E59" s="69" t="s">
        <v>0</v>
      </c>
      <c r="F59" s="13">
        <v>1.206</v>
      </c>
      <c r="G59" s="13">
        <v>0.27700000000000002</v>
      </c>
      <c r="H59" s="13">
        <v>0.106</v>
      </c>
      <c r="I59" s="13">
        <v>0.16300000000000001</v>
      </c>
      <c r="J59" s="19">
        <v>0.18</v>
      </c>
      <c r="K59" s="19">
        <v>0.48899999999999999</v>
      </c>
      <c r="L59" s="13">
        <v>0.72099999999999997</v>
      </c>
      <c r="M59" s="13">
        <v>1.59</v>
      </c>
      <c r="N59" s="13">
        <v>2.8180000000000001</v>
      </c>
      <c r="O59" s="13">
        <v>4.3419999999999996</v>
      </c>
      <c r="P59" s="13">
        <v>7.15</v>
      </c>
      <c r="Q59" s="13">
        <v>9.2260000000000009</v>
      </c>
      <c r="R59" s="13">
        <v>10.525</v>
      </c>
      <c r="S59" s="13">
        <v>12.395</v>
      </c>
      <c r="T59" s="13">
        <v>14.315</v>
      </c>
      <c r="U59" s="19">
        <v>16.256</v>
      </c>
      <c r="V59" s="19">
        <v>13.616</v>
      </c>
      <c r="W59" s="19">
        <v>11.762</v>
      </c>
      <c r="X59" s="19">
        <v>9.0370000000000008</v>
      </c>
      <c r="Y59" s="19">
        <v>8.0559999999999992</v>
      </c>
      <c r="Z59" s="19">
        <v>15.776999999999999</v>
      </c>
      <c r="AA59" s="19">
        <v>15.404999999999999</v>
      </c>
      <c r="AB59" s="12">
        <v>14.398999999999999</v>
      </c>
      <c r="AC59" s="12">
        <v>15.071</v>
      </c>
      <c r="AD59" s="12">
        <v>14.316000000000001</v>
      </c>
      <c r="AE59" s="12">
        <v>14.05</v>
      </c>
      <c r="AF59" s="12">
        <v>15.314</v>
      </c>
      <c r="AG59" s="12">
        <v>16.463000000000001</v>
      </c>
    </row>
    <row r="60" spans="1:33">
      <c r="A60" s="33" t="s">
        <v>43</v>
      </c>
      <c r="B60" s="69" t="s">
        <v>0</v>
      </c>
      <c r="C60" s="69" t="s">
        <v>0</v>
      </c>
      <c r="D60" s="69" t="s">
        <v>0</v>
      </c>
      <c r="E60" s="69" t="s">
        <v>0</v>
      </c>
      <c r="F60" s="13">
        <v>0.57999999999999996</v>
      </c>
      <c r="G60" s="13">
        <v>0.14499999999999999</v>
      </c>
      <c r="H60" s="19" t="s">
        <v>0</v>
      </c>
      <c r="I60" s="19" t="s">
        <v>0</v>
      </c>
      <c r="J60" s="19" t="s">
        <v>0</v>
      </c>
      <c r="K60" s="19" t="s">
        <v>0</v>
      </c>
      <c r="L60" s="19" t="s">
        <v>0</v>
      </c>
      <c r="M60" s="19" t="s">
        <v>0</v>
      </c>
      <c r="N60" s="13">
        <v>0.32100000000000001</v>
      </c>
      <c r="O60" s="13">
        <v>0.4</v>
      </c>
      <c r="P60" s="13">
        <v>0.14599999999999999</v>
      </c>
      <c r="Q60" s="13">
        <v>0.187</v>
      </c>
      <c r="R60" s="13">
        <v>0.219</v>
      </c>
      <c r="S60" s="13">
        <v>0.28999999999999998</v>
      </c>
      <c r="T60" s="13">
        <v>0.50900000000000001</v>
      </c>
      <c r="U60" s="19">
        <v>0.60099999999999998</v>
      </c>
      <c r="V60" s="19">
        <v>0.89300000000000002</v>
      </c>
      <c r="W60" s="19">
        <v>1.2629999999999999</v>
      </c>
      <c r="X60" s="19">
        <v>1.9119999999999999</v>
      </c>
      <c r="Y60" s="19">
        <v>2.331</v>
      </c>
      <c r="Z60" s="19">
        <v>3.2290000000000001</v>
      </c>
      <c r="AA60" s="19">
        <v>3.4169999999999998</v>
      </c>
      <c r="AB60" s="12">
        <v>3.8780000000000001</v>
      </c>
      <c r="AC60" s="12">
        <v>3.4359999999999999</v>
      </c>
      <c r="AD60" s="12">
        <v>4.4050000000000002</v>
      </c>
      <c r="AE60" s="12">
        <v>3.7749999999999999</v>
      </c>
      <c r="AF60" s="12">
        <v>4.0389999999999997</v>
      </c>
      <c r="AG60" s="12">
        <v>4.3289999999999997</v>
      </c>
    </row>
    <row r="61" spans="1:33">
      <c r="A61" s="32" t="s">
        <v>29</v>
      </c>
      <c r="B61" s="69" t="s">
        <v>0</v>
      </c>
      <c r="C61" s="69" t="s">
        <v>0</v>
      </c>
      <c r="D61" s="69" t="s">
        <v>0</v>
      </c>
      <c r="E61" s="69" t="s">
        <v>0</v>
      </c>
      <c r="F61" s="13">
        <v>3.5000000000000003E-2</v>
      </c>
      <c r="G61" s="13">
        <v>4.4999999999999998E-2</v>
      </c>
      <c r="H61" s="13">
        <v>8.8999999999999996E-2</v>
      </c>
      <c r="I61" s="13">
        <v>7.1999999999999995E-2</v>
      </c>
      <c r="J61" s="19" t="s">
        <v>0</v>
      </c>
      <c r="K61" s="19" t="s">
        <v>0</v>
      </c>
      <c r="L61" s="13">
        <v>2.8000000000000001E-2</v>
      </c>
      <c r="M61" s="13">
        <v>7.4999999999999997E-2</v>
      </c>
      <c r="N61" s="13">
        <v>0.216</v>
      </c>
      <c r="O61" s="13">
        <v>0.125</v>
      </c>
      <c r="P61" s="13">
        <v>0.189</v>
      </c>
      <c r="Q61" s="13">
        <v>0.73499999999999999</v>
      </c>
      <c r="R61" s="13">
        <v>1.151</v>
      </c>
      <c r="S61" s="13">
        <v>1.014</v>
      </c>
      <c r="T61" s="13">
        <v>0.48</v>
      </c>
      <c r="U61" s="19">
        <v>0.39100000000000001</v>
      </c>
      <c r="V61" s="19">
        <v>0.47899999999999998</v>
      </c>
      <c r="W61" s="19">
        <v>0.57699999999999996</v>
      </c>
      <c r="X61" s="19">
        <v>0.42399999999999999</v>
      </c>
      <c r="Y61" s="19">
        <v>0.222</v>
      </c>
      <c r="Z61" s="19">
        <v>0.217</v>
      </c>
      <c r="AA61" s="19">
        <v>0.53300000000000003</v>
      </c>
      <c r="AB61" s="12">
        <v>0.85599999999999998</v>
      </c>
      <c r="AC61" s="12">
        <v>0.92</v>
      </c>
      <c r="AD61" s="12">
        <v>0.76200000000000001</v>
      </c>
      <c r="AE61" s="12">
        <v>0.879</v>
      </c>
      <c r="AF61" s="12">
        <v>0.88200000000000001</v>
      </c>
      <c r="AG61" s="12">
        <v>0.70399999999999996</v>
      </c>
    </row>
    <row r="62" spans="1:33">
      <c r="A62" s="33" t="s">
        <v>44</v>
      </c>
      <c r="B62" s="69" t="s">
        <v>0</v>
      </c>
      <c r="C62" s="69" t="s">
        <v>0</v>
      </c>
      <c r="D62" s="69" t="s">
        <v>0</v>
      </c>
      <c r="E62" s="69" t="s">
        <v>0</v>
      </c>
      <c r="F62" s="13">
        <v>5.4020000000000001</v>
      </c>
      <c r="G62" s="13">
        <v>23.824000000000002</v>
      </c>
      <c r="H62" s="13">
        <v>27.224</v>
      </c>
      <c r="I62" s="13">
        <v>14.798</v>
      </c>
      <c r="J62" s="19">
        <v>14.260999999999999</v>
      </c>
      <c r="K62" s="19">
        <v>15.704000000000001</v>
      </c>
      <c r="L62" s="13">
        <v>19.015999999999998</v>
      </c>
      <c r="M62" s="13">
        <v>29.338999999999999</v>
      </c>
      <c r="N62" s="13">
        <v>41.162999999999997</v>
      </c>
      <c r="O62" s="13">
        <v>64.004999999999995</v>
      </c>
      <c r="P62" s="13">
        <v>81.058999999999997</v>
      </c>
      <c r="Q62" s="13">
        <v>104.30500000000001</v>
      </c>
      <c r="R62" s="13">
        <v>119.38200000000001</v>
      </c>
      <c r="S62" s="13">
        <v>125.86</v>
      </c>
      <c r="T62" s="13">
        <v>142.05699999999999</v>
      </c>
      <c r="U62" s="19">
        <v>145.10499999999999</v>
      </c>
      <c r="V62" s="19">
        <v>137.798</v>
      </c>
      <c r="W62" s="19">
        <v>150.10400000000001</v>
      </c>
      <c r="X62" s="19">
        <v>139.16200000000001</v>
      </c>
      <c r="Y62" s="19">
        <v>139.21899999999999</v>
      </c>
      <c r="Z62" s="19">
        <v>125.71</v>
      </c>
      <c r="AA62" s="19">
        <v>117.929</v>
      </c>
      <c r="AB62" s="12">
        <v>103.848</v>
      </c>
      <c r="AC62" s="12">
        <v>98.119</v>
      </c>
      <c r="AD62" s="12">
        <v>98.286000000000001</v>
      </c>
      <c r="AE62" s="12">
        <v>94.983000000000004</v>
      </c>
      <c r="AF62" s="12">
        <v>98.408000000000001</v>
      </c>
      <c r="AG62" s="12">
        <v>105.94</v>
      </c>
    </row>
    <row r="63" spans="1:33">
      <c r="A63" s="32" t="s">
        <v>30</v>
      </c>
      <c r="B63" s="69" t="s">
        <v>0</v>
      </c>
      <c r="C63" s="69" t="s">
        <v>0</v>
      </c>
      <c r="D63" s="69" t="s">
        <v>0</v>
      </c>
      <c r="E63" s="69" t="s">
        <v>0</v>
      </c>
      <c r="F63" s="13">
        <v>2.4500000000000002</v>
      </c>
      <c r="G63" s="13">
        <v>1.655</v>
      </c>
      <c r="H63" s="13">
        <v>104.437</v>
      </c>
      <c r="I63" s="13">
        <v>4.1929999999999996</v>
      </c>
      <c r="J63" s="19">
        <v>2.0649999999999999</v>
      </c>
      <c r="K63" s="19">
        <v>2.2069999999999999</v>
      </c>
      <c r="L63" s="13">
        <v>3.0329999999999999</v>
      </c>
      <c r="M63" s="13">
        <v>3.7450000000000001</v>
      </c>
      <c r="N63" s="13">
        <v>7.181</v>
      </c>
      <c r="O63" s="13">
        <v>11.106</v>
      </c>
      <c r="P63" s="13">
        <v>14.041</v>
      </c>
      <c r="Q63" s="13">
        <v>28.864000000000001</v>
      </c>
      <c r="R63" s="13">
        <v>38.183</v>
      </c>
      <c r="S63" s="13">
        <v>34.314999999999998</v>
      </c>
      <c r="T63" s="13">
        <v>38.811</v>
      </c>
      <c r="U63" s="19">
        <v>39.341999999999999</v>
      </c>
      <c r="V63" s="19">
        <v>28.321000000000002</v>
      </c>
      <c r="W63" s="19">
        <v>30.966999999999999</v>
      </c>
      <c r="X63" s="19">
        <v>30.635000000000002</v>
      </c>
      <c r="Y63" s="19">
        <v>40.134</v>
      </c>
      <c r="Z63" s="19">
        <v>43.994</v>
      </c>
      <c r="AA63" s="19">
        <v>38.878</v>
      </c>
      <c r="AB63" s="12">
        <v>40.993000000000002</v>
      </c>
      <c r="AC63" s="12">
        <v>32.816000000000003</v>
      </c>
      <c r="AD63" s="12">
        <v>28.111999999999998</v>
      </c>
      <c r="AE63" s="12">
        <v>33.146999999999998</v>
      </c>
      <c r="AF63" s="12">
        <v>39.996000000000002</v>
      </c>
      <c r="AG63" s="12">
        <v>39.773000000000003</v>
      </c>
    </row>
    <row r="64" spans="1:33">
      <c r="A64" s="32" t="s">
        <v>33</v>
      </c>
      <c r="B64" s="69" t="s">
        <v>0</v>
      </c>
      <c r="C64" s="69" t="s">
        <v>0</v>
      </c>
      <c r="D64" s="69" t="s">
        <v>0</v>
      </c>
      <c r="E64" s="69" t="s">
        <v>0</v>
      </c>
      <c r="F64" s="13">
        <v>0.23400000000000001</v>
      </c>
      <c r="G64" s="13">
        <v>0.21199999999999999</v>
      </c>
      <c r="H64" s="13">
        <v>0.20499999999999999</v>
      </c>
      <c r="I64" s="13">
        <v>3.4000000000000002E-2</v>
      </c>
      <c r="J64" s="19" t="s">
        <v>0</v>
      </c>
      <c r="K64" s="19" t="s">
        <v>0</v>
      </c>
      <c r="L64" s="13">
        <v>0.04</v>
      </c>
      <c r="M64" s="13">
        <v>6.3E-2</v>
      </c>
      <c r="N64" s="13">
        <v>0.63800000000000001</v>
      </c>
      <c r="O64" s="13">
        <v>0.28199999999999997</v>
      </c>
      <c r="P64" s="13">
        <v>0.48</v>
      </c>
      <c r="Q64" s="13">
        <v>0.66300000000000003</v>
      </c>
      <c r="R64" s="13">
        <v>0.89800000000000002</v>
      </c>
      <c r="S64" s="13">
        <v>0.70699999999999996</v>
      </c>
      <c r="T64" s="13">
        <v>1.087</v>
      </c>
      <c r="U64" s="19">
        <v>1.643</v>
      </c>
      <c r="V64" s="19">
        <v>1.774</v>
      </c>
      <c r="W64" s="19">
        <v>1.4159999999999999</v>
      </c>
      <c r="X64" s="19">
        <v>1.8859999999999999</v>
      </c>
      <c r="Y64" s="19">
        <v>1.952</v>
      </c>
      <c r="Z64" s="19">
        <v>2.254</v>
      </c>
      <c r="AA64" s="19">
        <v>2.855</v>
      </c>
      <c r="AB64" s="12">
        <v>2.2789999999999999</v>
      </c>
      <c r="AC64" s="12">
        <v>1.748</v>
      </c>
      <c r="AD64" s="12">
        <v>1.458</v>
      </c>
      <c r="AE64" s="12">
        <v>1.1919999999999999</v>
      </c>
      <c r="AF64" s="12">
        <v>1.3640000000000001</v>
      </c>
      <c r="AG64" s="12">
        <v>1.6579999999999999</v>
      </c>
    </row>
    <row r="65" spans="1:33">
      <c r="A65" s="34" t="s">
        <v>34</v>
      </c>
      <c r="B65" s="69" t="s">
        <v>0</v>
      </c>
      <c r="C65" s="69" t="s">
        <v>0</v>
      </c>
      <c r="D65" s="69" t="s">
        <v>0</v>
      </c>
      <c r="E65" s="69" t="s">
        <v>0</v>
      </c>
      <c r="F65" s="13">
        <v>1.9970000000000001</v>
      </c>
      <c r="G65" s="13">
        <v>1.2649999999999999</v>
      </c>
      <c r="H65" s="13">
        <v>9.0449999999999999</v>
      </c>
      <c r="I65" s="13">
        <v>6.7329999999999997</v>
      </c>
      <c r="J65" s="19">
        <v>5.8920000000000003</v>
      </c>
      <c r="K65" s="19">
        <v>6.2850000000000001</v>
      </c>
      <c r="L65" s="13">
        <v>6.7839999999999998</v>
      </c>
      <c r="M65" s="13">
        <v>6.4009999999999998</v>
      </c>
      <c r="N65" s="13">
        <v>6.2450000000000001</v>
      </c>
      <c r="O65" s="13">
        <v>7.58</v>
      </c>
      <c r="P65" s="13">
        <v>11.183999999999999</v>
      </c>
      <c r="Q65" s="13">
        <v>12.356</v>
      </c>
      <c r="R65" s="13">
        <v>14.385</v>
      </c>
      <c r="S65" s="13">
        <v>14.76</v>
      </c>
      <c r="T65" s="13">
        <v>15.345000000000001</v>
      </c>
      <c r="U65" s="19">
        <v>17.132999999999999</v>
      </c>
      <c r="V65" s="19">
        <v>13.757</v>
      </c>
      <c r="W65" s="19">
        <v>13.766999999999999</v>
      </c>
      <c r="X65" s="19">
        <v>11.06</v>
      </c>
      <c r="Y65" s="19">
        <v>13.012</v>
      </c>
      <c r="Z65" s="19">
        <v>13.462</v>
      </c>
      <c r="AA65" s="19">
        <v>14.852</v>
      </c>
      <c r="AB65" s="12">
        <v>16.077999999999999</v>
      </c>
      <c r="AC65" s="12">
        <v>17.786000000000001</v>
      </c>
      <c r="AD65" s="12">
        <v>19.111999999999998</v>
      </c>
      <c r="AE65" s="12">
        <v>18.87</v>
      </c>
      <c r="AF65" s="12">
        <v>19.260999999999999</v>
      </c>
      <c r="AG65" s="12">
        <v>18.041</v>
      </c>
    </row>
    <row r="66" spans="1:33">
      <c r="A66" s="33" t="s">
        <v>45</v>
      </c>
      <c r="B66" s="69" t="s">
        <v>0</v>
      </c>
      <c r="C66" s="69" t="s">
        <v>0</v>
      </c>
      <c r="D66" s="69" t="s">
        <v>0</v>
      </c>
      <c r="E66" s="69" t="s">
        <v>0</v>
      </c>
      <c r="F66" s="13">
        <v>1.1539999999999999</v>
      </c>
      <c r="G66" s="13">
        <v>1.0049999999999999</v>
      </c>
      <c r="H66" s="13">
        <v>5.77</v>
      </c>
      <c r="I66" s="13">
        <v>0.65100000000000002</v>
      </c>
      <c r="J66" s="19">
        <v>0.66</v>
      </c>
      <c r="K66" s="19">
        <v>1.2330000000000001</v>
      </c>
      <c r="L66" s="13">
        <v>1.5209999999999999</v>
      </c>
      <c r="M66" s="13">
        <v>1.8029999999999999</v>
      </c>
      <c r="N66" s="13">
        <v>3.355</v>
      </c>
      <c r="O66" s="13">
        <v>4.45</v>
      </c>
      <c r="P66" s="13">
        <v>4.6630000000000003</v>
      </c>
      <c r="Q66" s="13">
        <v>6.3609999999999998</v>
      </c>
      <c r="R66" s="13">
        <v>5.7869999999999999</v>
      </c>
      <c r="S66" s="13">
        <v>6.819</v>
      </c>
      <c r="T66" s="13">
        <v>11.409000000000001</v>
      </c>
      <c r="U66" s="19">
        <v>12.108000000000001</v>
      </c>
      <c r="V66" s="19">
        <v>12.176</v>
      </c>
      <c r="W66" s="19">
        <v>12.664999999999999</v>
      </c>
      <c r="X66" s="19">
        <v>16.803000000000001</v>
      </c>
      <c r="Y66" s="19">
        <v>18.59</v>
      </c>
      <c r="Z66" s="19">
        <v>16.605</v>
      </c>
      <c r="AA66" s="19">
        <v>17.774999999999999</v>
      </c>
      <c r="AB66" s="12">
        <v>22.285</v>
      </c>
      <c r="AC66" s="12">
        <v>14.57</v>
      </c>
      <c r="AD66" s="12">
        <v>15.412000000000001</v>
      </c>
      <c r="AE66" s="12">
        <v>14.05</v>
      </c>
      <c r="AF66" s="12">
        <v>13.129</v>
      </c>
      <c r="AG66" s="12">
        <v>14.423</v>
      </c>
    </row>
    <row r="67" spans="1:33">
      <c r="A67" s="32" t="s">
        <v>32</v>
      </c>
      <c r="B67" s="69" t="s">
        <v>0</v>
      </c>
      <c r="C67" s="69" t="s">
        <v>0</v>
      </c>
      <c r="D67" s="69" t="s">
        <v>0</v>
      </c>
      <c r="E67" s="69" t="s">
        <v>0</v>
      </c>
      <c r="F67" s="13">
        <v>2.0379999999999998</v>
      </c>
      <c r="G67" s="13">
        <v>2.4279999999999999</v>
      </c>
      <c r="H67" s="13">
        <v>29.9</v>
      </c>
      <c r="I67" s="13">
        <v>6.7430000000000003</v>
      </c>
      <c r="J67" s="19">
        <v>4.7080000000000002</v>
      </c>
      <c r="K67" s="19">
        <v>2.6379999999999999</v>
      </c>
      <c r="L67" s="13">
        <v>3.1739999999999999</v>
      </c>
      <c r="M67" s="13">
        <v>7.0590000000000002</v>
      </c>
      <c r="N67" s="13">
        <v>11.955</v>
      </c>
      <c r="O67" s="13">
        <v>16.739999999999998</v>
      </c>
      <c r="P67" s="13">
        <v>20.835000000000001</v>
      </c>
      <c r="Q67" s="13">
        <v>28.192</v>
      </c>
      <c r="R67" s="13">
        <v>34.246000000000002</v>
      </c>
      <c r="S67" s="13">
        <v>40.840000000000003</v>
      </c>
      <c r="T67" s="13">
        <v>45.747</v>
      </c>
      <c r="U67" s="19">
        <v>55.302</v>
      </c>
      <c r="V67" s="19">
        <v>60.039000000000001</v>
      </c>
      <c r="W67" s="19">
        <v>67.763999999999996</v>
      </c>
      <c r="X67" s="19">
        <v>62.363999999999997</v>
      </c>
      <c r="Y67" s="19">
        <v>67.656999999999996</v>
      </c>
      <c r="Z67" s="19">
        <v>63.107999999999997</v>
      </c>
      <c r="AA67" s="19">
        <v>67.686999999999998</v>
      </c>
      <c r="AB67" s="12">
        <v>76.853999999999999</v>
      </c>
      <c r="AC67" s="12">
        <v>68.78</v>
      </c>
      <c r="AD67" s="12">
        <v>59.914999999999999</v>
      </c>
      <c r="AE67" s="12">
        <v>70.741</v>
      </c>
      <c r="AF67" s="12">
        <v>52.853000000000002</v>
      </c>
      <c r="AG67" s="12">
        <v>59.137</v>
      </c>
    </row>
    <row r="68" spans="1:33">
      <c r="A68" s="32" t="s">
        <v>35</v>
      </c>
      <c r="B68" s="69" t="s">
        <v>0</v>
      </c>
      <c r="C68" s="69" t="s">
        <v>0</v>
      </c>
      <c r="D68" s="69" t="s">
        <v>0</v>
      </c>
      <c r="E68" s="69" t="s">
        <v>0</v>
      </c>
      <c r="F68" s="13">
        <v>15.118</v>
      </c>
      <c r="G68" s="13">
        <v>14.624000000000001</v>
      </c>
      <c r="H68" s="13">
        <v>49.750999999999998</v>
      </c>
      <c r="I68" s="13">
        <v>16.646000000000001</v>
      </c>
      <c r="J68" s="19">
        <v>7.8920000000000003</v>
      </c>
      <c r="K68" s="19">
        <v>6.18</v>
      </c>
      <c r="L68" s="13">
        <v>7.7720000000000002</v>
      </c>
      <c r="M68" s="13">
        <v>8.9779999999999998</v>
      </c>
      <c r="N68" s="13">
        <v>12.859</v>
      </c>
      <c r="O68" s="13">
        <v>23.52</v>
      </c>
      <c r="P68" s="13">
        <v>31.408000000000001</v>
      </c>
      <c r="Q68" s="13">
        <v>44.133000000000003</v>
      </c>
      <c r="R68" s="13">
        <v>82.028000000000006</v>
      </c>
      <c r="S68" s="13">
        <v>114.113</v>
      </c>
      <c r="T68" s="13">
        <v>130.506</v>
      </c>
      <c r="U68" s="19">
        <v>114.56399999999999</v>
      </c>
      <c r="V68" s="19">
        <v>101.925</v>
      </c>
      <c r="W68" s="19">
        <v>111.25</v>
      </c>
      <c r="X68" s="19">
        <v>116.765</v>
      </c>
      <c r="Y68" s="19">
        <v>129.87700000000001</v>
      </c>
      <c r="Z68" s="19">
        <v>157.91900000000001</v>
      </c>
      <c r="AA68" s="19">
        <v>136.09</v>
      </c>
      <c r="AB68" s="12">
        <v>128.77199999999999</v>
      </c>
      <c r="AC68" s="12">
        <v>127.01900000000001</v>
      </c>
      <c r="AD68" s="12">
        <v>129.815</v>
      </c>
      <c r="AE68" s="12">
        <v>128.25800000000001</v>
      </c>
      <c r="AF68" s="12">
        <v>139.96899999999999</v>
      </c>
      <c r="AG68" s="12">
        <v>156.149</v>
      </c>
    </row>
    <row r="69" spans="1:33">
      <c r="A69" s="32" t="s">
        <v>36</v>
      </c>
      <c r="B69" s="69" t="s">
        <v>0</v>
      </c>
      <c r="C69" s="69" t="s">
        <v>0</v>
      </c>
      <c r="D69" s="69" t="s">
        <v>0</v>
      </c>
      <c r="E69" s="69" t="s">
        <v>0</v>
      </c>
      <c r="F69" s="13">
        <v>1.911</v>
      </c>
      <c r="G69" s="13">
        <v>1.419</v>
      </c>
      <c r="H69" s="13">
        <v>17.303000000000001</v>
      </c>
      <c r="I69" s="13">
        <v>7.8730000000000002</v>
      </c>
      <c r="J69" s="19">
        <v>3.9710000000000001</v>
      </c>
      <c r="K69" s="19">
        <v>4.9960000000000004</v>
      </c>
      <c r="L69" s="13">
        <v>6.7009999999999996</v>
      </c>
      <c r="M69" s="13">
        <v>9.1880000000000006</v>
      </c>
      <c r="N69" s="13">
        <v>13.586</v>
      </c>
      <c r="O69" s="13">
        <v>18.190999999999999</v>
      </c>
      <c r="P69" s="13">
        <v>25.143999999999998</v>
      </c>
      <c r="Q69" s="13">
        <v>31.99</v>
      </c>
      <c r="R69" s="13">
        <v>39.957000000000001</v>
      </c>
      <c r="S69" s="13">
        <v>42.720999999999997</v>
      </c>
      <c r="T69" s="13">
        <v>47.963000000000001</v>
      </c>
      <c r="U69" s="19">
        <v>48.155000000000001</v>
      </c>
      <c r="V69" s="19">
        <v>45.792999999999999</v>
      </c>
      <c r="W69" s="19">
        <v>44.741</v>
      </c>
      <c r="X69" s="19">
        <v>31.388999999999999</v>
      </c>
      <c r="Y69" s="19">
        <v>32.137</v>
      </c>
      <c r="Z69" s="19">
        <v>43.470999999999997</v>
      </c>
      <c r="AA69" s="19">
        <v>49.91</v>
      </c>
      <c r="AB69" s="12">
        <v>48.192999999999998</v>
      </c>
      <c r="AC69" s="12">
        <v>33.942999999999998</v>
      </c>
      <c r="AD69" s="12">
        <v>32.640999999999998</v>
      </c>
      <c r="AE69" s="12">
        <v>34.725000000000001</v>
      </c>
      <c r="AF69" s="12">
        <v>39.045999999999999</v>
      </c>
      <c r="AG69" s="12">
        <v>42.390999999999998</v>
      </c>
    </row>
    <row r="70" spans="1:33">
      <c r="A70" s="33" t="s">
        <v>46</v>
      </c>
      <c r="B70" s="69" t="s">
        <v>0</v>
      </c>
      <c r="C70" s="69" t="s">
        <v>0</v>
      </c>
      <c r="D70" s="69" t="s">
        <v>0</v>
      </c>
      <c r="E70" s="69" t="s">
        <v>0</v>
      </c>
      <c r="F70" s="13">
        <v>8.6349999999999998</v>
      </c>
      <c r="G70" s="13">
        <v>15.393000000000001</v>
      </c>
      <c r="H70" s="13">
        <v>22.789000000000001</v>
      </c>
      <c r="I70" s="13">
        <v>12.52</v>
      </c>
      <c r="J70" s="19">
        <v>11.955</v>
      </c>
      <c r="K70" s="19">
        <v>12.253</v>
      </c>
      <c r="L70" s="13">
        <v>11.686</v>
      </c>
      <c r="M70" s="13">
        <v>14.62</v>
      </c>
      <c r="N70" s="13">
        <v>20.271000000000001</v>
      </c>
      <c r="O70" s="13">
        <v>25.608000000000001</v>
      </c>
      <c r="P70" s="13">
        <v>30.196999999999999</v>
      </c>
      <c r="Q70" s="13">
        <v>35.118000000000002</v>
      </c>
      <c r="R70" s="13">
        <v>41.079000000000001</v>
      </c>
      <c r="S70" s="13">
        <v>49.658999999999999</v>
      </c>
      <c r="T70" s="13">
        <v>61.13</v>
      </c>
      <c r="U70" s="19">
        <v>68.863</v>
      </c>
      <c r="V70" s="19">
        <v>84.87</v>
      </c>
      <c r="W70" s="19">
        <v>73.918000000000006</v>
      </c>
      <c r="X70" s="19">
        <v>78.908000000000001</v>
      </c>
      <c r="Y70" s="19">
        <v>86.861999999999995</v>
      </c>
      <c r="Z70" s="19">
        <v>87.805999999999997</v>
      </c>
      <c r="AA70" s="19">
        <v>88.238</v>
      </c>
      <c r="AB70" s="12">
        <v>93.593000000000004</v>
      </c>
      <c r="AC70" s="12">
        <v>78.748999999999995</v>
      </c>
      <c r="AD70" s="12">
        <v>73.796999999999997</v>
      </c>
      <c r="AE70" s="12">
        <v>78.227999999999994</v>
      </c>
      <c r="AF70" s="12">
        <v>76.364999999999995</v>
      </c>
      <c r="AG70" s="12">
        <v>78.162999999999997</v>
      </c>
    </row>
    <row r="71" spans="1:33">
      <c r="A71" s="35" t="s">
        <v>37</v>
      </c>
      <c r="B71" s="71" t="s">
        <v>0</v>
      </c>
      <c r="C71" s="71" t="s">
        <v>0</v>
      </c>
      <c r="D71" s="71" t="s">
        <v>0</v>
      </c>
      <c r="E71" s="71" t="s">
        <v>0</v>
      </c>
      <c r="F71" s="15">
        <v>9.5000000000000001E-2</v>
      </c>
      <c r="G71" s="15">
        <v>1.7999999999999999E-2</v>
      </c>
      <c r="H71" s="15">
        <v>2.125</v>
      </c>
      <c r="I71" s="15">
        <v>9.6000000000000002E-2</v>
      </c>
      <c r="J71" s="22" t="s">
        <v>0</v>
      </c>
      <c r="K71" s="22" t="s">
        <v>0</v>
      </c>
      <c r="L71" s="22" t="s">
        <v>0</v>
      </c>
      <c r="M71" s="15">
        <v>0.02</v>
      </c>
      <c r="N71" s="15">
        <v>2.4E-2</v>
      </c>
      <c r="O71" s="15">
        <v>3.2000000000000001E-2</v>
      </c>
      <c r="P71" s="15">
        <v>0.188</v>
      </c>
      <c r="Q71" s="15">
        <v>0.129</v>
      </c>
      <c r="R71" s="15">
        <v>1.2999999999999999E-2</v>
      </c>
      <c r="S71" s="22" t="s">
        <v>0</v>
      </c>
      <c r="T71" s="15">
        <v>0.104</v>
      </c>
      <c r="U71" s="22">
        <v>0.183</v>
      </c>
      <c r="V71" s="22">
        <v>0.30399999999999999</v>
      </c>
      <c r="W71" s="22">
        <v>0.99299999999999999</v>
      </c>
      <c r="X71" s="22">
        <v>0.82299999999999995</v>
      </c>
      <c r="Y71" s="22">
        <v>0.71199999999999997</v>
      </c>
      <c r="Z71" s="22">
        <v>0.78700000000000003</v>
      </c>
      <c r="AA71" s="22">
        <v>0.60499999999999998</v>
      </c>
      <c r="AB71" s="23">
        <v>0.376</v>
      </c>
      <c r="AC71" s="23">
        <v>0.23200000000000001</v>
      </c>
      <c r="AD71" s="23">
        <v>0.379</v>
      </c>
      <c r="AE71" s="23">
        <v>0.19600000000000001</v>
      </c>
      <c r="AF71" s="23">
        <v>9.8000000000000004E-2</v>
      </c>
      <c r="AG71" s="23">
        <v>7.5999999999999998E-2</v>
      </c>
    </row>
    <row r="73" spans="1:33">
      <c r="A73" s="26" t="s">
        <v>14</v>
      </c>
      <c r="B73" s="1"/>
      <c r="C73" s="4"/>
    </row>
    <row r="74" spans="1:33" ht="27" customHeight="1">
      <c r="A74" s="28"/>
      <c r="B74" s="29">
        <v>1990</v>
      </c>
      <c r="C74" s="29">
        <v>1991</v>
      </c>
      <c r="D74" s="29">
        <v>1992</v>
      </c>
      <c r="E74" s="29">
        <v>1993</v>
      </c>
      <c r="F74" s="29">
        <v>1994</v>
      </c>
      <c r="G74" s="29">
        <v>1995</v>
      </c>
      <c r="H74" s="29">
        <v>1996</v>
      </c>
      <c r="I74" s="29">
        <v>1997</v>
      </c>
      <c r="J74" s="29">
        <v>1998</v>
      </c>
      <c r="K74" s="29">
        <v>1999</v>
      </c>
      <c r="L74" s="29">
        <v>2000</v>
      </c>
      <c r="M74" s="29">
        <v>2001</v>
      </c>
      <c r="N74" s="29">
        <v>2002</v>
      </c>
      <c r="O74" s="29">
        <v>2003</v>
      </c>
      <c r="P74" s="29">
        <v>2004</v>
      </c>
      <c r="Q74" s="29">
        <v>2005</v>
      </c>
      <c r="R74" s="29">
        <v>2006</v>
      </c>
      <c r="S74" s="29">
        <v>2007</v>
      </c>
      <c r="T74" s="29">
        <v>2008</v>
      </c>
      <c r="U74" s="29">
        <v>2009</v>
      </c>
      <c r="V74" s="29">
        <v>2010</v>
      </c>
      <c r="W74" s="29">
        <v>2011</v>
      </c>
      <c r="X74" s="29">
        <v>2012</v>
      </c>
      <c r="Y74" s="29">
        <v>2013</v>
      </c>
      <c r="Z74" s="29">
        <v>2014</v>
      </c>
      <c r="AA74" s="29">
        <v>2015</v>
      </c>
      <c r="AB74" s="29">
        <v>2016</v>
      </c>
      <c r="AC74" s="29">
        <v>2017</v>
      </c>
      <c r="AD74" s="29">
        <v>2018</v>
      </c>
      <c r="AE74" s="29">
        <v>2019</v>
      </c>
      <c r="AF74" s="29">
        <v>2020</v>
      </c>
      <c r="AG74" s="29">
        <v>2021</v>
      </c>
    </row>
    <row r="75" spans="1:33">
      <c r="A75" s="31" t="s">
        <v>26</v>
      </c>
      <c r="B75" s="46">
        <v>1016.4</v>
      </c>
      <c r="C75" s="46">
        <v>1032.4000000000001</v>
      </c>
      <c r="D75" s="46">
        <v>1146.9000000000001</v>
      </c>
      <c r="E75" s="46">
        <v>1180.3</v>
      </c>
      <c r="F75" s="46">
        <v>1016.4</v>
      </c>
      <c r="G75" s="46">
        <v>924.7</v>
      </c>
      <c r="H75" s="46">
        <v>1002.6</v>
      </c>
      <c r="I75" s="46">
        <v>776.5</v>
      </c>
      <c r="J75" s="46">
        <v>764</v>
      </c>
      <c r="K75" s="46">
        <v>776.7</v>
      </c>
      <c r="L75" s="46">
        <v>847.2</v>
      </c>
      <c r="M75" s="46">
        <v>905.4</v>
      </c>
      <c r="N75" s="46">
        <v>956.4</v>
      </c>
      <c r="O75" s="46">
        <v>1040.7</v>
      </c>
      <c r="P75" s="46">
        <v>1105.4000000000001</v>
      </c>
      <c r="Q75" s="46">
        <v>1157.8</v>
      </c>
      <c r="R75" s="46">
        <v>1192.3</v>
      </c>
      <c r="S75" s="62">
        <v>1198.5</v>
      </c>
      <c r="T75" s="46">
        <v>1186.2</v>
      </c>
      <c r="U75" s="46">
        <v>1236.9000000000001</v>
      </c>
      <c r="V75" s="46">
        <v>1253.3</v>
      </c>
      <c r="W75" s="46">
        <v>1192.971</v>
      </c>
      <c r="X75" s="46">
        <v>1193.2</v>
      </c>
      <c r="Y75" s="46">
        <v>1136.325</v>
      </c>
      <c r="Z75" s="46">
        <v>1075.395</v>
      </c>
      <c r="AA75" s="46">
        <v>982.17399999999998</v>
      </c>
      <c r="AB75" s="46">
        <v>931.51200000000006</v>
      </c>
      <c r="AC75" s="46">
        <v>813.779</v>
      </c>
      <c r="AD75" s="46">
        <v>776.07399999999996</v>
      </c>
      <c r="AE75" s="46">
        <v>776.66200000000003</v>
      </c>
      <c r="AF75" s="46">
        <v>756.76700000000005</v>
      </c>
      <c r="AG75" s="46">
        <v>766.36199999999997</v>
      </c>
    </row>
    <row r="76" spans="1:33">
      <c r="A76" s="32" t="s">
        <v>38</v>
      </c>
      <c r="B76" s="69" t="s">
        <v>0</v>
      </c>
      <c r="C76" s="69" t="s">
        <v>0</v>
      </c>
      <c r="D76" s="69" t="s">
        <v>0</v>
      </c>
      <c r="E76" s="69" t="s">
        <v>0</v>
      </c>
      <c r="F76" s="13">
        <v>1.0369999999999999</v>
      </c>
      <c r="G76" s="13">
        <v>1.282</v>
      </c>
      <c r="H76" s="13">
        <v>1.1220000000000001</v>
      </c>
      <c r="I76" s="13">
        <v>0.73299999999999998</v>
      </c>
      <c r="J76" s="13">
        <v>0.71</v>
      </c>
      <c r="K76" s="13">
        <v>1.0149999999999999</v>
      </c>
      <c r="L76" s="13">
        <v>1.198</v>
      </c>
      <c r="M76" s="13">
        <v>1.546</v>
      </c>
      <c r="N76" s="13">
        <v>1.792</v>
      </c>
      <c r="O76" s="13">
        <v>2.101</v>
      </c>
      <c r="P76" s="13">
        <v>3.7770000000000001</v>
      </c>
      <c r="Q76" s="13">
        <v>2.9950000000000001</v>
      </c>
      <c r="R76" s="13">
        <v>4.1159999999999997</v>
      </c>
      <c r="S76" s="13">
        <v>3.165</v>
      </c>
      <c r="T76" s="13">
        <v>2.5259999999999998</v>
      </c>
      <c r="U76" s="19">
        <v>3.9969999999999999</v>
      </c>
      <c r="V76" s="19">
        <v>4.0650000000000004</v>
      </c>
      <c r="W76" s="19">
        <v>4.343</v>
      </c>
      <c r="X76" s="19">
        <v>4.5010000000000003</v>
      </c>
      <c r="Y76" s="19">
        <v>4.3460000000000001</v>
      </c>
      <c r="Z76" s="19">
        <v>4.5570000000000004</v>
      </c>
      <c r="AA76" s="19">
        <v>4.3099999999999996</v>
      </c>
      <c r="AB76" s="12">
        <v>4.8319999999999999</v>
      </c>
      <c r="AC76" s="12">
        <v>2.968</v>
      </c>
      <c r="AD76" s="12">
        <v>2.8149999999999999</v>
      </c>
      <c r="AE76" s="12">
        <v>3.4350000000000001</v>
      </c>
      <c r="AF76" s="12">
        <v>2.9169999999999998</v>
      </c>
      <c r="AG76" s="12">
        <v>2.9580000000000002</v>
      </c>
    </row>
    <row r="77" spans="1:33">
      <c r="A77" s="33" t="s">
        <v>47</v>
      </c>
      <c r="B77" s="69" t="s">
        <v>0</v>
      </c>
      <c r="C77" s="69" t="s">
        <v>0</v>
      </c>
      <c r="D77" s="69" t="s">
        <v>0</v>
      </c>
      <c r="E77" s="69" t="s">
        <v>0</v>
      </c>
      <c r="F77" s="13">
        <v>24.257999999999999</v>
      </c>
      <c r="G77" s="13">
        <v>35.692999999999998</v>
      </c>
      <c r="H77" s="13">
        <v>42.691000000000003</v>
      </c>
      <c r="I77" s="13">
        <v>39.457999999999998</v>
      </c>
      <c r="J77" s="13">
        <v>44.210999999999999</v>
      </c>
      <c r="K77" s="13">
        <v>46.371000000000002</v>
      </c>
      <c r="L77" s="13">
        <v>45.895000000000003</v>
      </c>
      <c r="M77" s="13">
        <v>45.948999999999998</v>
      </c>
      <c r="N77" s="13">
        <v>39.981000000000002</v>
      </c>
      <c r="O77" s="13">
        <v>39.344000000000001</v>
      </c>
      <c r="P77" s="13">
        <v>38.679000000000002</v>
      </c>
      <c r="Q77" s="13">
        <v>39.823</v>
      </c>
      <c r="R77" s="13">
        <v>41.143000000000001</v>
      </c>
      <c r="S77" s="13">
        <v>41.982999999999997</v>
      </c>
      <c r="T77" s="13">
        <v>45</v>
      </c>
      <c r="U77" s="19">
        <v>47.418999999999997</v>
      </c>
      <c r="V77" s="19">
        <v>44.323</v>
      </c>
      <c r="W77" s="19">
        <v>37.381</v>
      </c>
      <c r="X77" s="19">
        <v>38.332999999999998</v>
      </c>
      <c r="Y77" s="19">
        <v>37.985999999999997</v>
      </c>
      <c r="Z77" s="19">
        <v>36.340000000000003</v>
      </c>
      <c r="AA77" s="19">
        <v>31.99</v>
      </c>
      <c r="AB77" s="12">
        <v>28.26</v>
      </c>
      <c r="AC77" s="12">
        <v>21.486000000000001</v>
      </c>
      <c r="AD77" s="12">
        <v>21.765999999999998</v>
      </c>
      <c r="AE77" s="12">
        <v>22.718</v>
      </c>
      <c r="AF77" s="12">
        <v>27.07</v>
      </c>
      <c r="AG77" s="12">
        <v>26.823</v>
      </c>
    </row>
    <row r="78" spans="1:33">
      <c r="A78" s="32" t="s">
        <v>39</v>
      </c>
      <c r="B78" s="69" t="s">
        <v>0</v>
      </c>
      <c r="C78" s="69" t="s">
        <v>0</v>
      </c>
      <c r="D78" s="69" t="s">
        <v>0</v>
      </c>
      <c r="E78" s="69" t="s">
        <v>0</v>
      </c>
      <c r="F78" s="13">
        <v>0.94899999999999995</v>
      </c>
      <c r="G78" s="13">
        <v>0.85499999999999998</v>
      </c>
      <c r="H78" s="13">
        <v>0.79</v>
      </c>
      <c r="I78" s="13">
        <v>0.42099999999999999</v>
      </c>
      <c r="J78" s="13">
        <v>0.34</v>
      </c>
      <c r="K78" s="13">
        <v>0.442</v>
      </c>
      <c r="L78" s="13">
        <v>0.46300000000000002</v>
      </c>
      <c r="M78" s="13">
        <v>0.51700000000000002</v>
      </c>
      <c r="N78" s="13">
        <v>0.79600000000000004</v>
      </c>
      <c r="O78" s="13">
        <v>0.81699999999999995</v>
      </c>
      <c r="P78" s="13">
        <v>0.95799999999999996</v>
      </c>
      <c r="Q78" s="13">
        <v>0.93799999999999994</v>
      </c>
      <c r="R78" s="13">
        <v>0.97599999999999998</v>
      </c>
      <c r="S78" s="13">
        <v>0.89700000000000002</v>
      </c>
      <c r="T78" s="13">
        <v>0.88600000000000001</v>
      </c>
      <c r="U78" s="19">
        <v>0.84799999999999998</v>
      </c>
      <c r="V78" s="19">
        <v>0.90900000000000003</v>
      </c>
      <c r="W78" s="19">
        <v>1.1080000000000001</v>
      </c>
      <c r="X78" s="19">
        <v>1.2490000000000001</v>
      </c>
      <c r="Y78" s="19">
        <v>1.246</v>
      </c>
      <c r="Z78" s="19">
        <v>1.256</v>
      </c>
      <c r="AA78" s="19">
        <v>1.2929999999999999</v>
      </c>
      <c r="AB78" s="12">
        <v>1.325</v>
      </c>
      <c r="AC78" s="12">
        <v>1.304</v>
      </c>
      <c r="AD78" s="12">
        <v>1.232</v>
      </c>
      <c r="AE78" s="12">
        <v>1.31</v>
      </c>
      <c r="AF78" s="12">
        <v>1.385</v>
      </c>
      <c r="AG78" s="12">
        <v>1.385</v>
      </c>
    </row>
    <row r="79" spans="1:33">
      <c r="A79" s="33" t="s">
        <v>48</v>
      </c>
      <c r="B79" s="69" t="s">
        <v>0</v>
      </c>
      <c r="C79" s="69" t="s">
        <v>0</v>
      </c>
      <c r="D79" s="69" t="s">
        <v>0</v>
      </c>
      <c r="E79" s="69" t="s">
        <v>0</v>
      </c>
      <c r="F79" s="13">
        <v>0.129</v>
      </c>
      <c r="G79" s="13">
        <v>0.112</v>
      </c>
      <c r="H79" s="13">
        <v>4.9000000000000002E-2</v>
      </c>
      <c r="I79" s="19" t="s">
        <v>0</v>
      </c>
      <c r="J79" s="19" t="s">
        <v>0</v>
      </c>
      <c r="K79" s="13">
        <v>9.8000000000000004E-2</v>
      </c>
      <c r="L79" s="13">
        <v>0.35099999999999998</v>
      </c>
      <c r="M79" s="13">
        <v>0.52400000000000002</v>
      </c>
      <c r="N79" s="13">
        <v>0.75700000000000001</v>
      </c>
      <c r="O79" s="13">
        <v>0.92100000000000004</v>
      </c>
      <c r="P79" s="13">
        <v>1.1319999999999999</v>
      </c>
      <c r="Q79" s="13">
        <v>1.379</v>
      </c>
      <c r="R79" s="13">
        <v>0.89100000000000001</v>
      </c>
      <c r="S79" s="13">
        <v>1.6859999999999999</v>
      </c>
      <c r="T79" s="13">
        <v>0.88</v>
      </c>
      <c r="U79" s="19">
        <v>0.99</v>
      </c>
      <c r="V79" s="19">
        <v>1.2629999999999999</v>
      </c>
      <c r="W79" s="19">
        <v>1.179</v>
      </c>
      <c r="X79" s="19">
        <v>1.169</v>
      </c>
      <c r="Y79" s="19">
        <v>1.157</v>
      </c>
      <c r="Z79" s="19">
        <v>1.325</v>
      </c>
      <c r="AA79" s="19">
        <v>1.087</v>
      </c>
      <c r="AB79" s="12">
        <v>1.486</v>
      </c>
      <c r="AC79" s="12">
        <v>2.9039999999999999</v>
      </c>
      <c r="AD79" s="12">
        <v>2.8780000000000001</v>
      </c>
      <c r="AE79" s="12">
        <v>3</v>
      </c>
      <c r="AF79" s="12">
        <v>2.2450000000000001</v>
      </c>
      <c r="AG79" s="12">
        <v>1.474</v>
      </c>
    </row>
    <row r="80" spans="1:33">
      <c r="A80" s="33" t="s">
        <v>40</v>
      </c>
      <c r="B80" s="69" t="s">
        <v>0</v>
      </c>
      <c r="C80" s="69" t="s">
        <v>0</v>
      </c>
      <c r="D80" s="69" t="s">
        <v>0</v>
      </c>
      <c r="E80" s="69" t="s">
        <v>0</v>
      </c>
      <c r="F80" s="13">
        <v>42.16</v>
      </c>
      <c r="G80" s="13">
        <v>38.923000000000002</v>
      </c>
      <c r="H80" s="13">
        <v>48.101999999999997</v>
      </c>
      <c r="I80" s="13">
        <v>55.256999999999998</v>
      </c>
      <c r="J80" s="13">
        <v>64.575999999999993</v>
      </c>
      <c r="K80" s="13">
        <v>68.515000000000001</v>
      </c>
      <c r="L80" s="13">
        <v>63.548999999999999</v>
      </c>
      <c r="M80" s="13">
        <v>67.210999999999999</v>
      </c>
      <c r="N80" s="13">
        <v>76.801000000000002</v>
      </c>
      <c r="O80" s="13">
        <v>82.2</v>
      </c>
      <c r="P80" s="13">
        <v>75.355000000000004</v>
      </c>
      <c r="Q80" s="13">
        <v>79.36</v>
      </c>
      <c r="R80" s="13">
        <v>82.914000000000001</v>
      </c>
      <c r="S80" s="13">
        <v>89.858999999999995</v>
      </c>
      <c r="T80" s="13">
        <v>92.296000000000006</v>
      </c>
      <c r="U80" s="19">
        <v>95.539000000000001</v>
      </c>
      <c r="V80" s="19">
        <v>94.12</v>
      </c>
      <c r="W80" s="19">
        <v>99.852999999999994</v>
      </c>
      <c r="X80" s="19">
        <v>91.98</v>
      </c>
      <c r="Y80" s="19">
        <v>83.74</v>
      </c>
      <c r="Z80" s="19">
        <v>77.436000000000007</v>
      </c>
      <c r="AA80" s="19">
        <v>69.134</v>
      </c>
      <c r="AB80" s="12">
        <v>63.636000000000003</v>
      </c>
      <c r="AC80" s="12">
        <v>41.963000000000001</v>
      </c>
      <c r="AD80" s="12">
        <v>35.67</v>
      </c>
      <c r="AE80" s="12">
        <v>38.616</v>
      </c>
      <c r="AF80" s="12">
        <v>38.451000000000001</v>
      </c>
      <c r="AG80" s="12">
        <v>26.326000000000001</v>
      </c>
    </row>
    <row r="81" spans="1:33">
      <c r="A81" s="33" t="s">
        <v>41</v>
      </c>
      <c r="B81" s="69" t="s">
        <v>0</v>
      </c>
      <c r="C81" s="69" t="s">
        <v>0</v>
      </c>
      <c r="D81" s="69" t="s">
        <v>0</v>
      </c>
      <c r="E81" s="69" t="s">
        <v>0</v>
      </c>
      <c r="F81" s="13">
        <v>85.495999999999995</v>
      </c>
      <c r="G81" s="13">
        <v>100.247</v>
      </c>
      <c r="H81" s="13">
        <v>106.068</v>
      </c>
      <c r="I81" s="13">
        <v>83.778999999999996</v>
      </c>
      <c r="J81" s="13">
        <v>85.688999999999993</v>
      </c>
      <c r="K81" s="13">
        <v>91.536000000000001</v>
      </c>
      <c r="L81" s="13">
        <v>101.504</v>
      </c>
      <c r="M81" s="13">
        <v>110.955</v>
      </c>
      <c r="N81" s="13">
        <v>103.181</v>
      </c>
      <c r="O81" s="13">
        <v>124.764</v>
      </c>
      <c r="P81" s="13">
        <v>134.886</v>
      </c>
      <c r="Q81" s="13">
        <v>149.244</v>
      </c>
      <c r="R81" s="13">
        <v>143.69800000000001</v>
      </c>
      <c r="S81" s="13">
        <v>137.52099999999999</v>
      </c>
      <c r="T81" s="13">
        <v>134.74299999999999</v>
      </c>
      <c r="U81" s="19">
        <v>141.25700000000001</v>
      </c>
      <c r="V81" s="19">
        <v>138.11500000000001</v>
      </c>
      <c r="W81" s="19">
        <v>130.27099999999999</v>
      </c>
      <c r="X81" s="19">
        <v>123.664</v>
      </c>
      <c r="Y81" s="19">
        <v>109.529</v>
      </c>
      <c r="Z81" s="19">
        <v>95.100999999999999</v>
      </c>
      <c r="AA81" s="19">
        <v>73.19</v>
      </c>
      <c r="AB81" s="12">
        <v>67.188999999999993</v>
      </c>
      <c r="AC81" s="12">
        <v>57.100999999999999</v>
      </c>
      <c r="AD81" s="12">
        <v>48.354999999999997</v>
      </c>
      <c r="AE81" s="12">
        <v>44.536999999999999</v>
      </c>
      <c r="AF81" s="12">
        <v>44.72</v>
      </c>
      <c r="AG81" s="12">
        <v>44.872999999999998</v>
      </c>
    </row>
    <row r="82" spans="1:33">
      <c r="A82" s="33" t="s">
        <v>42</v>
      </c>
      <c r="B82" s="69" t="s">
        <v>0</v>
      </c>
      <c r="C82" s="69" t="s">
        <v>0</v>
      </c>
      <c r="D82" s="69" t="s">
        <v>0</v>
      </c>
      <c r="E82" s="69" t="s">
        <v>0</v>
      </c>
      <c r="F82" s="13">
        <v>30.702000000000002</v>
      </c>
      <c r="G82" s="13">
        <v>15.257</v>
      </c>
      <c r="H82" s="13">
        <v>16.920000000000002</v>
      </c>
      <c r="I82" s="13">
        <v>9.7439999999999998</v>
      </c>
      <c r="J82" s="13">
        <v>9.8810000000000002</v>
      </c>
      <c r="K82" s="13">
        <v>8.8510000000000009</v>
      </c>
      <c r="L82" s="13">
        <v>9.3260000000000005</v>
      </c>
      <c r="M82" s="13">
        <v>10.065</v>
      </c>
      <c r="N82" s="13">
        <v>12.423999999999999</v>
      </c>
      <c r="O82" s="13">
        <v>16.338999999999999</v>
      </c>
      <c r="P82" s="13">
        <v>22.98</v>
      </c>
      <c r="Q82" s="13">
        <v>23.52</v>
      </c>
      <c r="R82" s="13">
        <v>24.585999999999999</v>
      </c>
      <c r="S82" s="13">
        <v>24.039000000000001</v>
      </c>
      <c r="T82" s="13">
        <v>24.518000000000001</v>
      </c>
      <c r="U82" s="19">
        <v>27.271999999999998</v>
      </c>
      <c r="V82" s="19">
        <v>29.466999999999999</v>
      </c>
      <c r="W82" s="19">
        <v>32.42</v>
      </c>
      <c r="X82" s="19">
        <v>35.417999999999999</v>
      </c>
      <c r="Y82" s="19">
        <v>37.841000000000001</v>
      </c>
      <c r="Z82" s="19">
        <v>30.132000000000001</v>
      </c>
      <c r="AA82" s="19">
        <v>30.539000000000001</v>
      </c>
      <c r="AB82" s="12">
        <v>30.873000000000001</v>
      </c>
      <c r="AC82" s="12">
        <v>26.213999999999999</v>
      </c>
      <c r="AD82" s="12">
        <v>26.238</v>
      </c>
      <c r="AE82" s="12">
        <v>23.31</v>
      </c>
      <c r="AF82" s="12">
        <v>25.032</v>
      </c>
      <c r="AG82" s="12">
        <v>26.018999999999998</v>
      </c>
    </row>
    <row r="83" spans="1:33">
      <c r="A83" s="33" t="s">
        <v>43</v>
      </c>
      <c r="B83" s="69" t="s">
        <v>0</v>
      </c>
      <c r="C83" s="69" t="s">
        <v>0</v>
      </c>
      <c r="D83" s="69" t="s">
        <v>0</v>
      </c>
      <c r="E83" s="69" t="s">
        <v>0</v>
      </c>
      <c r="F83" s="13">
        <v>19.262</v>
      </c>
      <c r="G83" s="13">
        <v>13.119</v>
      </c>
      <c r="H83" s="13">
        <v>12.96</v>
      </c>
      <c r="I83" s="13">
        <v>6.68</v>
      </c>
      <c r="J83" s="13">
        <v>7.13</v>
      </c>
      <c r="K83" s="13">
        <v>7.9980000000000002</v>
      </c>
      <c r="L83" s="13">
        <v>8.06</v>
      </c>
      <c r="M83" s="13">
        <v>9.5370000000000008</v>
      </c>
      <c r="N83" s="13">
        <v>11.571</v>
      </c>
      <c r="O83" s="13">
        <v>14.997</v>
      </c>
      <c r="P83" s="13">
        <v>18.773</v>
      </c>
      <c r="Q83" s="13">
        <v>20.309000000000001</v>
      </c>
      <c r="R83" s="13">
        <v>22.876999999999999</v>
      </c>
      <c r="S83" s="13">
        <v>24.395</v>
      </c>
      <c r="T83" s="13">
        <v>24.742000000000001</v>
      </c>
      <c r="U83" s="19">
        <v>26.666</v>
      </c>
      <c r="V83" s="19">
        <v>29.236999999999998</v>
      </c>
      <c r="W83" s="19">
        <v>29.123000000000001</v>
      </c>
      <c r="X83" s="19">
        <v>29.776</v>
      </c>
      <c r="Y83" s="19">
        <v>30.555</v>
      </c>
      <c r="Z83" s="19">
        <v>31.507000000000001</v>
      </c>
      <c r="AA83" s="19">
        <v>28.797000000000001</v>
      </c>
      <c r="AB83" s="12">
        <v>29.17</v>
      </c>
      <c r="AC83" s="12">
        <v>27.957000000000001</v>
      </c>
      <c r="AD83" s="12">
        <v>28.841000000000001</v>
      </c>
      <c r="AE83" s="12">
        <v>31.405000000000001</v>
      </c>
      <c r="AF83" s="12">
        <v>30.366</v>
      </c>
      <c r="AG83" s="12">
        <v>32.201999999999998</v>
      </c>
    </row>
    <row r="84" spans="1:33">
      <c r="A84" s="32" t="s">
        <v>29</v>
      </c>
      <c r="B84" s="69" t="s">
        <v>0</v>
      </c>
      <c r="C84" s="69" t="s">
        <v>0</v>
      </c>
      <c r="D84" s="69" t="s">
        <v>0</v>
      </c>
      <c r="E84" s="69" t="s">
        <v>0</v>
      </c>
      <c r="F84" s="13">
        <v>5.04</v>
      </c>
      <c r="G84" s="13">
        <v>4.3440000000000003</v>
      </c>
      <c r="H84" s="13">
        <v>3.26</v>
      </c>
      <c r="I84" s="13">
        <v>2.7509999999999999</v>
      </c>
      <c r="J84" s="13">
        <v>2.556</v>
      </c>
      <c r="K84" s="13">
        <v>2.77</v>
      </c>
      <c r="L84" s="13">
        <v>3.319</v>
      </c>
      <c r="M84" s="13">
        <v>4.2670000000000003</v>
      </c>
      <c r="N84" s="13">
        <v>5.8449999999999998</v>
      </c>
      <c r="O84" s="13">
        <v>7.0730000000000004</v>
      </c>
      <c r="P84" s="13">
        <v>7.7949999999999999</v>
      </c>
      <c r="Q84" s="13">
        <v>7.9989999999999997</v>
      </c>
      <c r="R84" s="13">
        <v>9.2840000000000007</v>
      </c>
      <c r="S84" s="13">
        <v>9.5990000000000002</v>
      </c>
      <c r="T84" s="13">
        <v>9.5180000000000007</v>
      </c>
      <c r="U84" s="19">
        <v>9.89</v>
      </c>
      <c r="V84" s="19">
        <v>10.302</v>
      </c>
      <c r="W84" s="19">
        <v>10.645</v>
      </c>
      <c r="X84" s="19">
        <v>10.988</v>
      </c>
      <c r="Y84" s="19">
        <v>11.643000000000001</v>
      </c>
      <c r="Z84" s="19">
        <v>12.433999999999999</v>
      </c>
      <c r="AA84" s="19">
        <v>12.821999999999999</v>
      </c>
      <c r="AB84" s="12">
        <v>12.756</v>
      </c>
      <c r="AC84" s="12">
        <v>12.645</v>
      </c>
      <c r="AD84" s="12">
        <v>11.06</v>
      </c>
      <c r="AE84" s="12">
        <v>11.52</v>
      </c>
      <c r="AF84" s="12">
        <v>12.305</v>
      </c>
      <c r="AG84" s="12">
        <v>13.593999999999999</v>
      </c>
    </row>
    <row r="85" spans="1:33">
      <c r="A85" s="33" t="s">
        <v>44</v>
      </c>
      <c r="B85" s="69" t="s">
        <v>0</v>
      </c>
      <c r="C85" s="69" t="s">
        <v>0</v>
      </c>
      <c r="D85" s="69" t="s">
        <v>0</v>
      </c>
      <c r="E85" s="69" t="s">
        <v>0</v>
      </c>
      <c r="F85" s="13">
        <v>64.647999999999996</v>
      </c>
      <c r="G85" s="13">
        <v>53.723999999999997</v>
      </c>
      <c r="H85" s="13">
        <v>67.081999999999994</v>
      </c>
      <c r="I85" s="13">
        <v>64.266000000000005</v>
      </c>
      <c r="J85" s="13">
        <v>66.221999999999994</v>
      </c>
      <c r="K85" s="13">
        <v>67.194999999999993</v>
      </c>
      <c r="L85" s="13">
        <v>63.792999999999999</v>
      </c>
      <c r="M85" s="13">
        <v>57.082999999999998</v>
      </c>
      <c r="N85" s="13">
        <v>55.182000000000002</v>
      </c>
      <c r="O85" s="13">
        <v>52.313000000000002</v>
      </c>
      <c r="P85" s="13">
        <v>54.15</v>
      </c>
      <c r="Q85" s="13">
        <v>50.807000000000002</v>
      </c>
      <c r="R85" s="13">
        <v>52.115000000000002</v>
      </c>
      <c r="S85" s="13">
        <v>55.4</v>
      </c>
      <c r="T85" s="13">
        <v>50.273000000000003</v>
      </c>
      <c r="U85" s="19">
        <v>52.917999999999999</v>
      </c>
      <c r="V85" s="19">
        <v>62.789000000000001</v>
      </c>
      <c r="W85" s="19">
        <v>57.491</v>
      </c>
      <c r="X85" s="19">
        <v>68.742000000000004</v>
      </c>
      <c r="Y85" s="19">
        <v>69.046000000000006</v>
      </c>
      <c r="Z85" s="19">
        <v>73.507000000000005</v>
      </c>
      <c r="AA85" s="19">
        <v>67.718999999999994</v>
      </c>
      <c r="AB85" s="12">
        <v>66.72</v>
      </c>
      <c r="AC85" s="12">
        <v>55.942999999999998</v>
      </c>
      <c r="AD85" s="12">
        <v>53.710999999999999</v>
      </c>
      <c r="AE85" s="12">
        <v>56.475999999999999</v>
      </c>
      <c r="AF85" s="12">
        <v>55.511000000000003</v>
      </c>
      <c r="AG85" s="12">
        <v>58.521999999999998</v>
      </c>
    </row>
    <row r="86" spans="1:33">
      <c r="A86" s="32" t="s">
        <v>30</v>
      </c>
      <c r="B86" s="69" t="s">
        <v>0</v>
      </c>
      <c r="C86" s="69" t="s">
        <v>0</v>
      </c>
      <c r="D86" s="69" t="s">
        <v>0</v>
      </c>
      <c r="E86" s="69" t="s">
        <v>0</v>
      </c>
      <c r="F86" s="13">
        <v>57.112000000000002</v>
      </c>
      <c r="G86" s="13">
        <v>55.863999999999997</v>
      </c>
      <c r="H86" s="13">
        <v>60.015000000000001</v>
      </c>
      <c r="I86" s="13">
        <v>51.81</v>
      </c>
      <c r="J86" s="13">
        <v>45.506999999999998</v>
      </c>
      <c r="K86" s="13">
        <v>50.558</v>
      </c>
      <c r="L86" s="13">
        <v>59.884999999999998</v>
      </c>
      <c r="M86" s="13">
        <v>70.331000000000003</v>
      </c>
      <c r="N86" s="13">
        <v>76.855999999999995</v>
      </c>
      <c r="O86" s="13">
        <v>87.444999999999993</v>
      </c>
      <c r="P86" s="13">
        <v>95.998999999999995</v>
      </c>
      <c r="Q86" s="13">
        <v>95.438999999999993</v>
      </c>
      <c r="R86" s="13">
        <v>103.08499999999999</v>
      </c>
      <c r="S86" s="13">
        <v>112.46299999999999</v>
      </c>
      <c r="T86" s="13">
        <v>107.992</v>
      </c>
      <c r="U86" s="19">
        <v>108.15300000000001</v>
      </c>
      <c r="V86" s="19">
        <v>101.545</v>
      </c>
      <c r="W86" s="19">
        <v>101.76600000000001</v>
      </c>
      <c r="X86" s="19">
        <v>102.327</v>
      </c>
      <c r="Y86" s="19">
        <v>94.28</v>
      </c>
      <c r="Z86" s="19">
        <v>81.394000000000005</v>
      </c>
      <c r="AA86" s="19">
        <v>67.552000000000007</v>
      </c>
      <c r="AB86" s="12">
        <v>65.748999999999995</v>
      </c>
      <c r="AC86" s="12">
        <v>54.037999999999997</v>
      </c>
      <c r="AD86" s="12">
        <v>59.512</v>
      </c>
      <c r="AE86" s="12">
        <v>54.853000000000002</v>
      </c>
      <c r="AF86" s="12">
        <v>50.457000000000001</v>
      </c>
      <c r="AG86" s="12">
        <v>52.985999999999997</v>
      </c>
    </row>
    <row r="87" spans="1:33">
      <c r="A87" s="32" t="s">
        <v>33</v>
      </c>
      <c r="B87" s="69" t="s">
        <v>0</v>
      </c>
      <c r="C87" s="69" t="s">
        <v>0</v>
      </c>
      <c r="D87" s="69" t="s">
        <v>0</v>
      </c>
      <c r="E87" s="69" t="s">
        <v>0</v>
      </c>
      <c r="F87" s="13">
        <v>9.44</v>
      </c>
      <c r="G87" s="13">
        <v>9.5739999999999998</v>
      </c>
      <c r="H87" s="13">
        <v>8.2420000000000009</v>
      </c>
      <c r="I87" s="13">
        <v>5.0999999999999996</v>
      </c>
      <c r="J87" s="13">
        <v>4.141</v>
      </c>
      <c r="K87" s="13">
        <v>4.3419999999999996</v>
      </c>
      <c r="L87" s="13">
        <v>4.5789999999999997</v>
      </c>
      <c r="M87" s="13">
        <v>5.1740000000000004</v>
      </c>
      <c r="N87" s="13">
        <v>6.1260000000000003</v>
      </c>
      <c r="O87" s="13">
        <v>6.8579999999999997</v>
      </c>
      <c r="P87" s="13">
        <v>7.6740000000000004</v>
      </c>
      <c r="Q87" s="13">
        <v>8.5299999999999994</v>
      </c>
      <c r="R87" s="13">
        <v>9.0250000000000004</v>
      </c>
      <c r="S87" s="13">
        <v>8.6509999999999998</v>
      </c>
      <c r="T87" s="13">
        <v>8.1780000000000008</v>
      </c>
      <c r="U87" s="19">
        <v>8.7539999999999996</v>
      </c>
      <c r="V87" s="19">
        <v>8.0250000000000004</v>
      </c>
      <c r="W87" s="19">
        <v>9.5980000000000008</v>
      </c>
      <c r="X87" s="19">
        <v>10.824999999999999</v>
      </c>
      <c r="Y87" s="19">
        <v>11.831</v>
      </c>
      <c r="Z87" s="19">
        <v>11.331</v>
      </c>
      <c r="AA87" s="19">
        <v>10.336</v>
      </c>
      <c r="AB87" s="12">
        <v>9.1059999999999999</v>
      </c>
      <c r="AC87" s="12">
        <v>10.72</v>
      </c>
      <c r="AD87" s="12">
        <v>11.361000000000001</v>
      </c>
      <c r="AE87" s="12">
        <v>11.878</v>
      </c>
      <c r="AF87" s="12">
        <v>12.26</v>
      </c>
      <c r="AG87" s="12">
        <v>12.439</v>
      </c>
    </row>
    <row r="88" spans="1:33">
      <c r="A88" s="34" t="s">
        <v>34</v>
      </c>
      <c r="B88" s="69" t="s">
        <v>0</v>
      </c>
      <c r="C88" s="69" t="s">
        <v>0</v>
      </c>
      <c r="D88" s="69" t="s">
        <v>0</v>
      </c>
      <c r="E88" s="69" t="s">
        <v>0</v>
      </c>
      <c r="F88" s="13">
        <v>82.147000000000006</v>
      </c>
      <c r="G88" s="13">
        <v>77.304000000000002</v>
      </c>
      <c r="H88" s="13">
        <v>65.512</v>
      </c>
      <c r="I88" s="13">
        <v>45.652999999999999</v>
      </c>
      <c r="J88" s="13">
        <v>46.726999999999997</v>
      </c>
      <c r="K88" s="13">
        <v>46.307000000000002</v>
      </c>
      <c r="L88" s="13">
        <v>49.378999999999998</v>
      </c>
      <c r="M88" s="13">
        <v>53.792000000000002</v>
      </c>
      <c r="N88" s="13">
        <v>54.74</v>
      </c>
      <c r="O88" s="13">
        <v>58.725000000000001</v>
      </c>
      <c r="P88" s="13">
        <v>59.692</v>
      </c>
      <c r="Q88" s="13">
        <v>61.396000000000001</v>
      </c>
      <c r="R88" s="13">
        <v>63.021999999999998</v>
      </c>
      <c r="S88" s="13">
        <v>62.606999999999999</v>
      </c>
      <c r="T88" s="13">
        <v>63.707000000000001</v>
      </c>
      <c r="U88" s="19">
        <v>64.194999999999993</v>
      </c>
      <c r="V88" s="19">
        <v>67.617999999999995</v>
      </c>
      <c r="W88" s="19">
        <v>69.018000000000001</v>
      </c>
      <c r="X88" s="19">
        <v>71.251000000000005</v>
      </c>
      <c r="Y88" s="19">
        <v>65.001999999999995</v>
      </c>
      <c r="Z88" s="19">
        <v>65.188999999999993</v>
      </c>
      <c r="AA88" s="19">
        <v>65.191999999999993</v>
      </c>
      <c r="AB88" s="12">
        <v>60.218000000000004</v>
      </c>
      <c r="AC88" s="12">
        <v>53.213999999999999</v>
      </c>
      <c r="AD88" s="12">
        <v>51.415999999999997</v>
      </c>
      <c r="AE88" s="12">
        <v>51.481000000000002</v>
      </c>
      <c r="AF88" s="12">
        <v>52.103000000000002</v>
      </c>
      <c r="AG88" s="12">
        <v>54.348999999999997</v>
      </c>
    </row>
    <row r="89" spans="1:33">
      <c r="A89" s="33" t="s">
        <v>45</v>
      </c>
      <c r="B89" s="69" t="s">
        <v>0</v>
      </c>
      <c r="C89" s="69" t="s">
        <v>0</v>
      </c>
      <c r="D89" s="69" t="s">
        <v>0</v>
      </c>
      <c r="E89" s="69" t="s">
        <v>0</v>
      </c>
      <c r="F89" s="13">
        <v>90.233999999999995</v>
      </c>
      <c r="G89" s="13">
        <v>85.451999999999998</v>
      </c>
      <c r="H89" s="13">
        <v>96.671999999999997</v>
      </c>
      <c r="I89" s="13">
        <v>70.596999999999994</v>
      </c>
      <c r="J89" s="13">
        <v>72.781000000000006</v>
      </c>
      <c r="K89" s="13">
        <v>69.326999999999998</v>
      </c>
      <c r="L89" s="13">
        <v>75.873999999999995</v>
      </c>
      <c r="M89" s="13">
        <v>77.034999999999997</v>
      </c>
      <c r="N89" s="13">
        <v>77.91</v>
      </c>
      <c r="O89" s="13">
        <v>76.174999999999997</v>
      </c>
      <c r="P89" s="13">
        <v>80.802000000000007</v>
      </c>
      <c r="Q89" s="13">
        <v>79.784999999999997</v>
      </c>
      <c r="R89" s="13">
        <v>83.361999999999995</v>
      </c>
      <c r="S89" s="13">
        <v>84.566000000000003</v>
      </c>
      <c r="T89" s="13">
        <v>84.25</v>
      </c>
      <c r="U89" s="19">
        <v>85.152000000000001</v>
      </c>
      <c r="V89" s="19">
        <v>85.188999999999993</v>
      </c>
      <c r="W89" s="19">
        <v>87.028000000000006</v>
      </c>
      <c r="X89" s="19">
        <v>84.778000000000006</v>
      </c>
      <c r="Y89" s="19">
        <v>83.552999999999997</v>
      </c>
      <c r="Z89" s="19">
        <v>70.602999999999994</v>
      </c>
      <c r="AA89" s="19">
        <v>69.966999999999999</v>
      </c>
      <c r="AB89" s="12">
        <v>69.018000000000001</v>
      </c>
      <c r="AC89" s="12">
        <v>51.23</v>
      </c>
      <c r="AD89" s="12">
        <v>51.725999999999999</v>
      </c>
      <c r="AE89" s="12">
        <v>51.488</v>
      </c>
      <c r="AF89" s="12">
        <v>53.411999999999999</v>
      </c>
      <c r="AG89" s="12">
        <v>56.323999999999998</v>
      </c>
    </row>
    <row r="90" spans="1:33">
      <c r="A90" s="32" t="s">
        <v>32</v>
      </c>
      <c r="B90" s="69" t="s">
        <v>0</v>
      </c>
      <c r="C90" s="69" t="s">
        <v>0</v>
      </c>
      <c r="D90" s="69" t="s">
        <v>0</v>
      </c>
      <c r="E90" s="69" t="s">
        <v>0</v>
      </c>
      <c r="F90" s="13">
        <v>112.72499999999999</v>
      </c>
      <c r="G90" s="13">
        <v>91.316999999999993</v>
      </c>
      <c r="H90" s="13">
        <v>85.525000000000006</v>
      </c>
      <c r="I90" s="13">
        <v>53.793999999999997</v>
      </c>
      <c r="J90" s="13">
        <v>58.222999999999999</v>
      </c>
      <c r="K90" s="13">
        <v>60.298999999999999</v>
      </c>
      <c r="L90" s="13">
        <v>88.335999999999999</v>
      </c>
      <c r="M90" s="13">
        <v>115.27500000000001</v>
      </c>
      <c r="N90" s="13">
        <v>127.974</v>
      </c>
      <c r="O90" s="13">
        <v>2136.1640000000002</v>
      </c>
      <c r="P90" s="13">
        <v>132.28899999999999</v>
      </c>
      <c r="Q90" s="13">
        <v>130.47499999999999</v>
      </c>
      <c r="R90" s="13">
        <v>135.48599999999999</v>
      </c>
      <c r="S90" s="13">
        <v>129.04</v>
      </c>
      <c r="T90" s="13">
        <v>126.77200000000001</v>
      </c>
      <c r="U90" s="19">
        <v>120.673</v>
      </c>
      <c r="V90" s="19">
        <v>119.398</v>
      </c>
      <c r="W90" s="19">
        <v>111.81</v>
      </c>
      <c r="X90" s="19">
        <v>118.869</v>
      </c>
      <c r="Y90" s="19">
        <v>100.28</v>
      </c>
      <c r="Z90" s="19">
        <v>103.002</v>
      </c>
      <c r="AA90" s="19">
        <v>96.025999999999996</v>
      </c>
      <c r="AB90" s="12">
        <v>85.662999999999997</v>
      </c>
      <c r="AC90" s="12">
        <v>84.453000000000003</v>
      </c>
      <c r="AD90" s="12">
        <v>78.701999999999998</v>
      </c>
      <c r="AE90" s="12">
        <v>85.072000000000003</v>
      </c>
      <c r="AF90" s="12">
        <v>59.991999999999997</v>
      </c>
      <c r="AG90" s="12">
        <v>59.942</v>
      </c>
    </row>
    <row r="91" spans="1:33">
      <c r="A91" s="32" t="s">
        <v>35</v>
      </c>
      <c r="B91" s="69" t="s">
        <v>0</v>
      </c>
      <c r="C91" s="69" t="s">
        <v>0</v>
      </c>
      <c r="D91" s="69" t="s">
        <v>0</v>
      </c>
      <c r="E91" s="69" t="s">
        <v>0</v>
      </c>
      <c r="F91" s="13">
        <v>166.80199999999999</v>
      </c>
      <c r="G91" s="13">
        <v>153.43</v>
      </c>
      <c r="H91" s="13">
        <v>167.62</v>
      </c>
      <c r="I91" s="13">
        <v>126.185</v>
      </c>
      <c r="J91" s="13">
        <v>113.38</v>
      </c>
      <c r="K91" s="13">
        <v>111.229</v>
      </c>
      <c r="L91" s="13">
        <v>125.59099999999999</v>
      </c>
      <c r="M91" s="13">
        <v>131.70500000000001</v>
      </c>
      <c r="N91" s="13">
        <v>155.31700000000001</v>
      </c>
      <c r="O91" s="13">
        <v>175.006</v>
      </c>
      <c r="P91" s="13">
        <v>198.56200000000001</v>
      </c>
      <c r="Q91" s="13">
        <v>219.83</v>
      </c>
      <c r="R91" s="13">
        <v>216.93700000000001</v>
      </c>
      <c r="S91" s="13">
        <v>197.84200000000001</v>
      </c>
      <c r="T91" s="13">
        <v>186.977</v>
      </c>
      <c r="U91" s="19">
        <v>201.44900000000001</v>
      </c>
      <c r="V91" s="19">
        <v>216.143</v>
      </c>
      <c r="W91" s="19">
        <v>213.041</v>
      </c>
      <c r="X91" s="19">
        <v>203.90600000000001</v>
      </c>
      <c r="Y91" s="19">
        <v>191.071</v>
      </c>
      <c r="Z91" s="19">
        <v>175.154</v>
      </c>
      <c r="AA91" s="19">
        <v>148.31100000000001</v>
      </c>
      <c r="AB91" s="12">
        <v>134.16200000000001</v>
      </c>
      <c r="AC91" s="12">
        <v>125.345</v>
      </c>
      <c r="AD91" s="12">
        <v>123.623</v>
      </c>
      <c r="AE91" s="12">
        <v>123.788</v>
      </c>
      <c r="AF91" s="12">
        <v>120.884</v>
      </c>
      <c r="AG91" s="12">
        <v>125.621</v>
      </c>
    </row>
    <row r="92" spans="1:33">
      <c r="A92" s="32" t="s">
        <v>36</v>
      </c>
      <c r="B92" s="69" t="s">
        <v>0</v>
      </c>
      <c r="C92" s="69" t="s">
        <v>0</v>
      </c>
      <c r="D92" s="69" t="s">
        <v>0</v>
      </c>
      <c r="E92" s="69" t="s">
        <v>0</v>
      </c>
      <c r="F92" s="13">
        <v>35.302999999999997</v>
      </c>
      <c r="G92" s="13">
        <v>29.381</v>
      </c>
      <c r="H92" s="13">
        <v>28.361999999999998</v>
      </c>
      <c r="I92" s="13">
        <v>25.036000000000001</v>
      </c>
      <c r="J92" s="13">
        <v>31.734000000000002</v>
      </c>
      <c r="K92" s="13">
        <v>31.277999999999999</v>
      </c>
      <c r="L92" s="13">
        <v>32.543999999999997</v>
      </c>
      <c r="M92" s="13">
        <v>30.911000000000001</v>
      </c>
      <c r="N92" s="13">
        <v>33.369999999999997</v>
      </c>
      <c r="O92" s="13">
        <v>37.476999999999997</v>
      </c>
      <c r="P92" s="13">
        <v>36.834000000000003</v>
      </c>
      <c r="Q92" s="13">
        <v>39.371000000000002</v>
      </c>
      <c r="R92" s="13">
        <v>41.865000000000002</v>
      </c>
      <c r="S92" s="13">
        <v>46.341999999999999</v>
      </c>
      <c r="T92" s="13">
        <v>47.917999999999999</v>
      </c>
      <c r="U92" s="19">
        <v>48.314999999999998</v>
      </c>
      <c r="V92" s="19">
        <v>50.421999999999997</v>
      </c>
      <c r="W92" s="19">
        <v>49.34</v>
      </c>
      <c r="X92" s="19">
        <v>47.768000000000001</v>
      </c>
      <c r="Y92" s="19">
        <v>48.194000000000003</v>
      </c>
      <c r="Z92" s="19">
        <v>45.209000000000003</v>
      </c>
      <c r="AA92" s="19">
        <v>45.22</v>
      </c>
      <c r="AB92" s="12">
        <v>48.176000000000002</v>
      </c>
      <c r="AC92" s="12">
        <v>37.796999999999997</v>
      </c>
      <c r="AD92" s="12">
        <v>37.244</v>
      </c>
      <c r="AE92" s="12">
        <v>35.29</v>
      </c>
      <c r="AF92" s="12">
        <v>38.362000000000002</v>
      </c>
      <c r="AG92" s="12">
        <v>39.805</v>
      </c>
    </row>
    <row r="93" spans="1:33">
      <c r="A93" s="33" t="s">
        <v>46</v>
      </c>
      <c r="B93" s="69" t="s">
        <v>0</v>
      </c>
      <c r="C93" s="69" t="s">
        <v>0</v>
      </c>
      <c r="D93" s="69" t="s">
        <v>0</v>
      </c>
      <c r="E93" s="69" t="s">
        <v>0</v>
      </c>
      <c r="F93" s="13">
        <v>178.75</v>
      </c>
      <c r="G93" s="13">
        <v>150.62799999999999</v>
      </c>
      <c r="H93" s="13">
        <v>185.084</v>
      </c>
      <c r="I93" s="13">
        <v>130.77600000000001</v>
      </c>
      <c r="J93" s="13">
        <v>105.56100000000001</v>
      </c>
      <c r="K93" s="13">
        <v>104.705</v>
      </c>
      <c r="L93" s="13">
        <v>109.504</v>
      </c>
      <c r="M93" s="13">
        <v>108.78</v>
      </c>
      <c r="N93" s="13">
        <v>110.197</v>
      </c>
      <c r="O93" s="13">
        <v>114.973</v>
      </c>
      <c r="P93" s="13">
        <v>127.795</v>
      </c>
      <c r="Q93" s="13">
        <v>137.86000000000001</v>
      </c>
      <c r="R93" s="13">
        <v>147.06</v>
      </c>
      <c r="S93" s="13">
        <v>158.72399999999999</v>
      </c>
      <c r="T93" s="13">
        <v>165.697</v>
      </c>
      <c r="U93" s="19">
        <v>182.64</v>
      </c>
      <c r="V93" s="19">
        <v>179.66900000000001</v>
      </c>
      <c r="W93" s="19">
        <v>136.756</v>
      </c>
      <c r="X93" s="19">
        <v>136.32</v>
      </c>
      <c r="Y93" s="19">
        <v>142.80799999999999</v>
      </c>
      <c r="Z93" s="19">
        <v>147.072</v>
      </c>
      <c r="AA93" s="19">
        <v>146.648</v>
      </c>
      <c r="AB93" s="12">
        <v>141.81399999999999</v>
      </c>
      <c r="AC93" s="12">
        <v>135.38999999999999</v>
      </c>
      <c r="AD93" s="12">
        <v>118.574</v>
      </c>
      <c r="AE93" s="12">
        <v>114.974</v>
      </c>
      <c r="AF93" s="12">
        <v>116.834</v>
      </c>
      <c r="AG93" s="12">
        <v>117.997</v>
      </c>
    </row>
    <row r="94" spans="1:33">
      <c r="A94" s="35" t="s">
        <v>37</v>
      </c>
      <c r="B94" s="71" t="s">
        <v>0</v>
      </c>
      <c r="C94" s="71" t="s">
        <v>0</v>
      </c>
      <c r="D94" s="71" t="s">
        <v>0</v>
      </c>
      <c r="E94" s="71" t="s">
        <v>0</v>
      </c>
      <c r="F94" s="15">
        <v>10.180999999999999</v>
      </c>
      <c r="G94" s="15">
        <v>8.2129999999999992</v>
      </c>
      <c r="H94" s="15">
        <v>6.5890000000000004</v>
      </c>
      <c r="I94" s="15">
        <v>4.51</v>
      </c>
      <c r="J94" s="15">
        <v>4.6429999999999998</v>
      </c>
      <c r="K94" s="15">
        <v>3.8330000000000002</v>
      </c>
      <c r="L94" s="15">
        <v>3.9969999999999999</v>
      </c>
      <c r="M94" s="15">
        <v>4.6909999999999998</v>
      </c>
      <c r="N94" s="15">
        <v>5.5289999999999999</v>
      </c>
      <c r="O94" s="15">
        <v>6.94</v>
      </c>
      <c r="P94" s="15">
        <v>7.2169999999999996</v>
      </c>
      <c r="Q94" s="15">
        <v>8.5649999999999995</v>
      </c>
      <c r="R94" s="15">
        <v>9.9369999999999994</v>
      </c>
      <c r="S94" s="15">
        <v>9.6959999999999997</v>
      </c>
      <c r="T94" s="15">
        <v>9.4169999999999998</v>
      </c>
      <c r="U94" s="22">
        <v>10.733000000000001</v>
      </c>
      <c r="V94" s="22">
        <v>10.666</v>
      </c>
      <c r="W94" s="22">
        <v>10.8</v>
      </c>
      <c r="X94" s="22">
        <v>11.336</v>
      </c>
      <c r="Y94" s="22">
        <v>12.217000000000001</v>
      </c>
      <c r="Z94" s="22">
        <v>12.846</v>
      </c>
      <c r="AA94" s="22">
        <v>12.041</v>
      </c>
      <c r="AB94" s="23">
        <v>11.359</v>
      </c>
      <c r="AC94" s="23">
        <v>11.106999999999999</v>
      </c>
      <c r="AD94" s="23">
        <v>11.35</v>
      </c>
      <c r="AE94" s="23">
        <v>11.510999999999999</v>
      </c>
      <c r="AF94" s="23">
        <v>12.461</v>
      </c>
      <c r="AG94" s="23">
        <v>12.723000000000001</v>
      </c>
    </row>
    <row r="95" spans="1:33">
      <c r="AB95" s="5"/>
      <c r="AC95" s="5"/>
      <c r="AD95" s="5"/>
      <c r="AE95" s="5"/>
      <c r="AF95" s="5"/>
      <c r="AG95" s="5"/>
    </row>
    <row r="96" spans="1:33">
      <c r="A96" s="24" t="s">
        <v>20</v>
      </c>
    </row>
    <row r="97" spans="1:7" ht="15" customHeight="1">
      <c r="A97" s="87" t="s">
        <v>24</v>
      </c>
      <c r="B97" s="87"/>
      <c r="C97" s="87"/>
      <c r="D97" s="87"/>
      <c r="E97" s="87"/>
      <c r="F97" s="87"/>
      <c r="G97" s="87"/>
    </row>
    <row r="98" spans="1:7">
      <c r="A98" s="87"/>
      <c r="B98" s="87"/>
      <c r="C98" s="87"/>
      <c r="D98" s="87"/>
      <c r="E98" s="87"/>
      <c r="F98" s="87"/>
      <c r="G98" s="87"/>
    </row>
    <row r="99" spans="1:7">
      <c r="A99" s="87"/>
      <c r="B99" s="87"/>
      <c r="C99" s="87"/>
      <c r="D99" s="87"/>
      <c r="E99" s="87"/>
      <c r="F99" s="87"/>
      <c r="G99" s="87"/>
    </row>
    <row r="100" spans="1:7">
      <c r="A100" s="87"/>
      <c r="B100" s="87"/>
      <c r="C100" s="87"/>
      <c r="D100" s="87"/>
      <c r="E100" s="87"/>
      <c r="F100" s="87"/>
      <c r="G100" s="87"/>
    </row>
  </sheetData>
  <mergeCells count="3">
    <mergeCell ref="A97:G100"/>
    <mergeCell ref="A3:AG3"/>
    <mergeCell ref="A2:AG2"/>
  </mergeCells>
  <phoneticPr fontId="17" type="noConversion"/>
  <pageMargins left="0.7" right="0.7" top="0.75" bottom="0.75" header="0.3" footer="0.3"/>
  <pageSetup paperSize="9" orientation="landscape" r:id="rId1"/>
  <rowBreaks count="3" manualBreakCount="3">
    <brk id="26" max="16383" man="1"/>
    <brk id="49" max="16383" man="1"/>
    <brk id="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83"/>
  <sheetViews>
    <sheetView zoomScale="80" workbookViewId="0">
      <selection activeCell="G7" sqref="G7"/>
    </sheetView>
  </sheetViews>
  <sheetFormatPr defaultRowHeight="12.75"/>
  <cols>
    <col min="1" max="1" width="24.140625" style="36" customWidth="1"/>
    <col min="2" max="16384" width="9.140625" style="36"/>
  </cols>
  <sheetData>
    <row r="2" spans="1:5" ht="15.75">
      <c r="A2" s="86" t="s">
        <v>10</v>
      </c>
      <c r="B2" s="86"/>
      <c r="C2" s="86"/>
      <c r="D2" s="86"/>
      <c r="E2" s="86"/>
    </row>
    <row r="3" spans="1:5" ht="15.75">
      <c r="A3" s="86" t="s">
        <v>55</v>
      </c>
      <c r="B3" s="86"/>
      <c r="C3" s="86"/>
      <c r="D3" s="86"/>
      <c r="E3" s="86"/>
    </row>
    <row r="4" spans="1:5" ht="15.75">
      <c r="A4" s="37"/>
      <c r="B4" s="37"/>
      <c r="C4" s="37"/>
      <c r="D4" s="37"/>
      <c r="E4" s="37"/>
    </row>
    <row r="5" spans="1:5">
      <c r="A5" s="38" t="s">
        <v>11</v>
      </c>
    </row>
    <row r="6" spans="1:5" ht="27" customHeight="1">
      <c r="A6" s="39"/>
      <c r="B6" s="25" t="s">
        <v>1</v>
      </c>
      <c r="C6" s="25" t="s">
        <v>2</v>
      </c>
      <c r="D6" s="25">
        <v>2024</v>
      </c>
      <c r="E6" s="53">
        <v>2025</v>
      </c>
    </row>
    <row r="7" spans="1:5">
      <c r="A7" s="31" t="s">
        <v>52</v>
      </c>
      <c r="B7" s="12">
        <v>474.47199999999998</v>
      </c>
      <c r="C7" s="12">
        <v>458.53500000000003</v>
      </c>
      <c r="D7" s="12">
        <v>458.95800000000003</v>
      </c>
      <c r="E7" s="12">
        <v>454.892</v>
      </c>
    </row>
    <row r="8" spans="1:5">
      <c r="A8" s="32" t="s">
        <v>27</v>
      </c>
      <c r="B8" s="13">
        <v>6.484</v>
      </c>
      <c r="C8" s="13">
        <v>4.1379999999999999</v>
      </c>
      <c r="D8" s="13">
        <v>4.157</v>
      </c>
      <c r="E8" s="13">
        <v>3.6309999999999998</v>
      </c>
    </row>
    <row r="9" spans="1:5">
      <c r="A9" s="32" t="s">
        <v>28</v>
      </c>
      <c r="B9" s="13">
        <v>1.964</v>
      </c>
      <c r="C9" s="13">
        <v>1.91</v>
      </c>
      <c r="D9" s="13">
        <v>2.25</v>
      </c>
      <c r="E9" s="13">
        <v>2.2959999999999998</v>
      </c>
    </row>
    <row r="10" spans="1:5">
      <c r="A10" s="32" t="s">
        <v>29</v>
      </c>
      <c r="B10" s="13">
        <v>12.391</v>
      </c>
      <c r="C10" s="13">
        <v>9.8109999999999999</v>
      </c>
      <c r="D10" s="13">
        <v>8.4550000000000001</v>
      </c>
      <c r="E10" s="13">
        <v>8.3620000000000001</v>
      </c>
    </row>
    <row r="11" spans="1:5">
      <c r="A11" s="32" t="s">
        <v>30</v>
      </c>
      <c r="B11" s="13">
        <v>80.36</v>
      </c>
      <c r="C11" s="13">
        <v>64.459999999999994</v>
      </c>
      <c r="D11" s="13">
        <v>64.349000000000004</v>
      </c>
      <c r="E11" s="13">
        <v>66.882000000000005</v>
      </c>
    </row>
    <row r="12" spans="1:5">
      <c r="A12" s="32" t="s">
        <v>31</v>
      </c>
      <c r="B12" s="13">
        <v>14.228999999999999</v>
      </c>
      <c r="C12" s="13">
        <v>12.157</v>
      </c>
      <c r="D12" s="13">
        <v>11.11</v>
      </c>
      <c r="E12" s="13">
        <v>11.981</v>
      </c>
    </row>
    <row r="13" spans="1:5">
      <c r="A13" s="32" t="s">
        <v>32</v>
      </c>
      <c r="B13" s="13">
        <v>99.11</v>
      </c>
      <c r="C13" s="13">
        <v>68.694000000000003</v>
      </c>
      <c r="D13" s="13">
        <v>68.813999999999993</v>
      </c>
      <c r="E13" s="13">
        <v>64.238</v>
      </c>
    </row>
    <row r="14" spans="1:5" ht="14.25" customHeight="1">
      <c r="A14" s="34" t="s">
        <v>34</v>
      </c>
      <c r="B14" s="13">
        <v>39.142000000000003</v>
      </c>
      <c r="C14" s="13">
        <v>20.263999999999999</v>
      </c>
      <c r="D14" s="13">
        <v>19.12</v>
      </c>
      <c r="E14" s="13">
        <v>18.303999999999998</v>
      </c>
    </row>
    <row r="15" spans="1:5" ht="14.25" customHeight="1">
      <c r="A15" s="34" t="s">
        <v>49</v>
      </c>
      <c r="B15" s="19" t="s">
        <v>25</v>
      </c>
      <c r="C15" s="13">
        <v>32.627000000000002</v>
      </c>
      <c r="D15" s="13">
        <v>37.652000000000001</v>
      </c>
      <c r="E15" s="13">
        <v>31.59</v>
      </c>
    </row>
    <row r="16" spans="1:5">
      <c r="A16" s="34" t="s">
        <v>50</v>
      </c>
      <c r="B16" s="19">
        <v>18.686</v>
      </c>
      <c r="C16" s="13">
        <v>19.373000000000001</v>
      </c>
      <c r="D16" s="13">
        <v>26.452999999999999</v>
      </c>
      <c r="E16" s="13">
        <v>26.390999999999998</v>
      </c>
    </row>
    <row r="17" spans="1:5">
      <c r="A17" s="32" t="s">
        <v>35</v>
      </c>
      <c r="B17" s="19">
        <v>103.26600000000001</v>
      </c>
      <c r="C17" s="13">
        <v>114.321</v>
      </c>
      <c r="D17" s="13">
        <v>107.104</v>
      </c>
      <c r="E17" s="13">
        <v>108.51900000000001</v>
      </c>
    </row>
    <row r="18" spans="1:5">
      <c r="A18" s="32" t="s">
        <v>36</v>
      </c>
      <c r="B18" s="19">
        <v>86.846000000000004</v>
      </c>
      <c r="C18" s="13">
        <v>79.415000000000006</v>
      </c>
      <c r="D18" s="13">
        <v>77.563999999999993</v>
      </c>
      <c r="E18" s="13">
        <v>81.542000000000002</v>
      </c>
    </row>
    <row r="19" spans="1:5">
      <c r="A19" s="32" t="s">
        <v>51</v>
      </c>
      <c r="B19" s="19" t="s">
        <v>25</v>
      </c>
      <c r="C19" s="13">
        <v>20.867000000000001</v>
      </c>
      <c r="D19" s="13">
        <v>20.937000000000001</v>
      </c>
      <c r="E19" s="13">
        <v>19.823</v>
      </c>
    </row>
    <row r="20" spans="1:5">
      <c r="A20" s="35" t="s">
        <v>37</v>
      </c>
      <c r="B20" s="15">
        <v>11.994</v>
      </c>
      <c r="C20" s="15">
        <v>10.497999999999999</v>
      </c>
      <c r="D20" s="15">
        <v>10.993</v>
      </c>
      <c r="E20" s="15">
        <v>11.333</v>
      </c>
    </row>
    <row r="24" spans="1:5">
      <c r="A24" s="38" t="s">
        <v>12</v>
      </c>
    </row>
    <row r="25" spans="1:5" ht="30.75" customHeight="1">
      <c r="A25" s="39"/>
      <c r="B25" s="25" t="s">
        <v>1</v>
      </c>
      <c r="C25" s="25" t="s">
        <v>2</v>
      </c>
      <c r="D25" s="25">
        <v>2024</v>
      </c>
      <c r="E25" s="53">
        <v>2025</v>
      </c>
    </row>
    <row r="26" spans="1:5">
      <c r="A26" s="31" t="s">
        <v>52</v>
      </c>
      <c r="B26" s="12">
        <v>6.9370000000000003</v>
      </c>
      <c r="C26" s="12">
        <v>11.24</v>
      </c>
      <c r="D26" s="12">
        <v>15.214</v>
      </c>
      <c r="E26" s="12">
        <v>17.178000000000001</v>
      </c>
    </row>
    <row r="27" spans="1:5">
      <c r="A27" s="32" t="s">
        <v>27</v>
      </c>
      <c r="B27" s="13">
        <v>0.747</v>
      </c>
      <c r="C27" s="13">
        <v>1.1950000000000001</v>
      </c>
      <c r="D27" s="13">
        <v>1.0920000000000001</v>
      </c>
      <c r="E27" s="13">
        <v>6.4000000000000001E-2</v>
      </c>
    </row>
    <row r="28" spans="1:5">
      <c r="A28" s="32" t="s">
        <v>28</v>
      </c>
      <c r="B28" s="19" t="s">
        <v>25</v>
      </c>
      <c r="C28" s="19" t="s">
        <v>25</v>
      </c>
      <c r="D28" s="19" t="s">
        <v>25</v>
      </c>
      <c r="E28" s="19" t="s">
        <v>25</v>
      </c>
    </row>
    <row r="29" spans="1:5">
      <c r="A29" s="32" t="s">
        <v>29</v>
      </c>
      <c r="B29" s="19">
        <v>0.19400000000000001</v>
      </c>
      <c r="C29" s="19">
        <v>0.22900000000000001</v>
      </c>
      <c r="D29" s="19">
        <v>0.309</v>
      </c>
      <c r="E29" s="19">
        <v>4.9000000000000002E-2</v>
      </c>
    </row>
    <row r="30" spans="1:5">
      <c r="A30" s="32" t="s">
        <v>30</v>
      </c>
      <c r="B30" s="19">
        <v>7.2999999999999995E-2</v>
      </c>
      <c r="C30" s="19">
        <v>0.52500000000000002</v>
      </c>
      <c r="D30" s="19">
        <v>0.42799999999999999</v>
      </c>
      <c r="E30" s="19">
        <v>0.69699999999999995</v>
      </c>
    </row>
    <row r="31" spans="1:5">
      <c r="A31" s="32" t="s">
        <v>31</v>
      </c>
      <c r="B31" s="19">
        <v>0.78800000000000003</v>
      </c>
      <c r="C31" s="19">
        <v>0.9</v>
      </c>
      <c r="D31" s="19">
        <v>1.5589999999999999</v>
      </c>
      <c r="E31" s="19">
        <v>1.4530000000000001</v>
      </c>
    </row>
    <row r="32" spans="1:5">
      <c r="A32" s="32" t="s">
        <v>32</v>
      </c>
      <c r="B32" s="19" t="s">
        <v>25</v>
      </c>
      <c r="C32" s="19" t="s">
        <v>25</v>
      </c>
      <c r="D32" s="19" t="s">
        <v>25</v>
      </c>
      <c r="E32" s="19" t="s">
        <v>25</v>
      </c>
    </row>
    <row r="33" spans="1:5">
      <c r="A33" s="34" t="s">
        <v>34</v>
      </c>
      <c r="B33" s="19">
        <v>0.13100000000000001</v>
      </c>
      <c r="C33" s="19" t="s">
        <v>25</v>
      </c>
      <c r="D33" s="19">
        <v>0.497</v>
      </c>
      <c r="E33" s="19">
        <v>0.70899999999999996</v>
      </c>
    </row>
    <row r="34" spans="1:5">
      <c r="A34" s="34" t="s">
        <v>49</v>
      </c>
      <c r="B34" s="19" t="s">
        <v>25</v>
      </c>
      <c r="C34" s="19">
        <v>0.05</v>
      </c>
      <c r="D34" s="19" t="s">
        <v>25</v>
      </c>
      <c r="E34" s="19" t="s">
        <v>25</v>
      </c>
    </row>
    <row r="35" spans="1:5">
      <c r="A35" s="34" t="s">
        <v>50</v>
      </c>
      <c r="B35" s="19">
        <v>0.12</v>
      </c>
      <c r="C35" s="13">
        <v>0.312</v>
      </c>
      <c r="D35" s="13">
        <v>0.98099999999999998</v>
      </c>
      <c r="E35" s="13">
        <v>0.86299999999999999</v>
      </c>
    </row>
    <row r="36" spans="1:5">
      <c r="A36" s="32" t="s">
        <v>35</v>
      </c>
      <c r="B36" s="19">
        <v>0.7</v>
      </c>
      <c r="C36" s="13">
        <v>3.0329999999999999</v>
      </c>
      <c r="D36" s="13">
        <v>3.7330000000000001</v>
      </c>
      <c r="E36" s="13">
        <v>3.2360000000000002</v>
      </c>
    </row>
    <row r="37" spans="1:5">
      <c r="A37" s="32" t="s">
        <v>36</v>
      </c>
      <c r="B37" s="19">
        <v>4.1840000000000002</v>
      </c>
      <c r="C37" s="13">
        <v>4.3220000000000001</v>
      </c>
      <c r="D37" s="13">
        <v>5.7859999999999996</v>
      </c>
      <c r="E37" s="13">
        <v>8.9610000000000003</v>
      </c>
    </row>
    <row r="38" spans="1:5">
      <c r="A38" s="32" t="s">
        <v>51</v>
      </c>
      <c r="B38" s="19" t="s">
        <v>25</v>
      </c>
      <c r="C38" s="13">
        <v>0.35</v>
      </c>
      <c r="D38" s="13">
        <v>0.39500000000000002</v>
      </c>
      <c r="E38" s="13">
        <v>0.47099999999999997</v>
      </c>
    </row>
    <row r="39" spans="1:5">
      <c r="A39" s="35" t="s">
        <v>37</v>
      </c>
      <c r="B39" s="22" t="s">
        <v>25</v>
      </c>
      <c r="C39" s="15">
        <v>0.32400000000000001</v>
      </c>
      <c r="D39" s="15">
        <v>0.434</v>
      </c>
      <c r="E39" s="15">
        <v>0.67500000000000004</v>
      </c>
    </row>
    <row r="42" spans="1:5">
      <c r="A42" s="38" t="s">
        <v>13</v>
      </c>
    </row>
    <row r="43" spans="1:5" ht="24.75" customHeight="1">
      <c r="A43" s="39"/>
      <c r="B43" s="25" t="s">
        <v>1</v>
      </c>
      <c r="C43" s="25" t="s">
        <v>2</v>
      </c>
      <c r="D43" s="25">
        <v>2024</v>
      </c>
      <c r="E43" s="53">
        <v>2025</v>
      </c>
    </row>
    <row r="44" spans="1:5">
      <c r="A44" s="31" t="s">
        <v>52</v>
      </c>
      <c r="B44" s="12">
        <v>214.03299999999999</v>
      </c>
      <c r="C44" s="12">
        <v>195.19499999999999</v>
      </c>
      <c r="D44" s="12">
        <v>204.03399999999999</v>
      </c>
      <c r="E44" s="12">
        <v>201.35300000000001</v>
      </c>
    </row>
    <row r="45" spans="1:5">
      <c r="A45" s="32" t="s">
        <v>27</v>
      </c>
      <c r="B45" s="13">
        <v>0.66300000000000003</v>
      </c>
      <c r="C45" s="13">
        <v>0.38800000000000001</v>
      </c>
      <c r="D45" s="13">
        <v>0.54200000000000004</v>
      </c>
      <c r="E45" s="13">
        <v>0.95199999999999996</v>
      </c>
    </row>
    <row r="46" spans="1:5">
      <c r="A46" s="32" t="s">
        <v>28</v>
      </c>
      <c r="B46" s="13">
        <v>0.623</v>
      </c>
      <c r="C46" s="13">
        <v>0.68899999999999995</v>
      </c>
      <c r="D46" s="13">
        <v>0.56399999999999995</v>
      </c>
      <c r="E46" s="13">
        <v>0.63300000000000001</v>
      </c>
    </row>
    <row r="47" spans="1:5">
      <c r="A47" s="32" t="s">
        <v>29</v>
      </c>
      <c r="B47" s="13">
        <v>0.92100000000000004</v>
      </c>
      <c r="C47" s="13">
        <v>0.623</v>
      </c>
      <c r="D47" s="13">
        <v>0.66400000000000003</v>
      </c>
      <c r="E47" s="13">
        <v>0.58099999999999996</v>
      </c>
    </row>
    <row r="48" spans="1:5">
      <c r="A48" s="32" t="s">
        <v>30</v>
      </c>
      <c r="B48" s="13">
        <v>41.843000000000004</v>
      </c>
      <c r="C48" s="13">
        <v>28.99</v>
      </c>
      <c r="D48" s="13">
        <v>28.364000000000001</v>
      </c>
      <c r="E48" s="13">
        <v>27.456</v>
      </c>
    </row>
    <row r="49" spans="1:5">
      <c r="A49" s="32" t="s">
        <v>31</v>
      </c>
      <c r="B49" s="13">
        <v>3.0270000000000001</v>
      </c>
      <c r="C49" s="13">
        <v>2.016</v>
      </c>
      <c r="D49" s="13">
        <v>1.667</v>
      </c>
      <c r="E49" s="13">
        <v>1.7829999999999999</v>
      </c>
    </row>
    <row r="50" spans="1:5">
      <c r="A50" s="32" t="s">
        <v>32</v>
      </c>
      <c r="B50" s="13">
        <v>47.926000000000002</v>
      </c>
      <c r="C50" s="13">
        <v>36.698</v>
      </c>
      <c r="D50" s="13">
        <v>37.112000000000002</v>
      </c>
      <c r="E50" s="13">
        <v>36.380000000000003</v>
      </c>
    </row>
    <row r="51" spans="1:5">
      <c r="A51" s="34" t="s">
        <v>34</v>
      </c>
      <c r="B51" s="13">
        <v>12.379</v>
      </c>
      <c r="C51" s="13">
        <v>7.4640000000000004</v>
      </c>
      <c r="D51" s="13">
        <v>6.6479999999999997</v>
      </c>
      <c r="E51" s="13">
        <v>5.9820000000000002</v>
      </c>
    </row>
    <row r="52" spans="1:5">
      <c r="A52" s="34" t="s">
        <v>49</v>
      </c>
      <c r="B52" s="19" t="s">
        <v>25</v>
      </c>
      <c r="C52" s="13">
        <v>13.782999999999999</v>
      </c>
      <c r="D52" s="13">
        <v>15.256</v>
      </c>
      <c r="E52" s="13">
        <v>11.753</v>
      </c>
    </row>
    <row r="53" spans="1:5">
      <c r="A53" s="34" t="s">
        <v>50</v>
      </c>
      <c r="B53" s="19">
        <v>5.3289999999999997</v>
      </c>
      <c r="C53" s="13">
        <v>3.8</v>
      </c>
      <c r="D53" s="13">
        <v>5.548</v>
      </c>
      <c r="E53" s="13">
        <v>4.8070000000000004</v>
      </c>
    </row>
    <row r="54" spans="1:5">
      <c r="A54" s="32" t="s">
        <v>35</v>
      </c>
      <c r="B54" s="19">
        <v>55.453000000000003</v>
      </c>
      <c r="C54" s="13">
        <v>56.072000000000003</v>
      </c>
      <c r="D54" s="13">
        <v>61.313000000000002</v>
      </c>
      <c r="E54" s="13">
        <v>62.765999999999998</v>
      </c>
    </row>
    <row r="55" spans="1:5">
      <c r="A55" s="32" t="s">
        <v>36</v>
      </c>
      <c r="B55" s="19">
        <v>45.65</v>
      </c>
      <c r="C55" s="13">
        <v>38.338000000000001</v>
      </c>
      <c r="D55" s="13">
        <v>40.241</v>
      </c>
      <c r="E55" s="13">
        <v>42.067</v>
      </c>
    </row>
    <row r="56" spans="1:5">
      <c r="A56" s="32" t="s">
        <v>51</v>
      </c>
      <c r="B56" s="19" t="s">
        <v>25</v>
      </c>
      <c r="C56" s="13">
        <v>6.0819999999999999</v>
      </c>
      <c r="D56" s="13">
        <v>5.7249999999999996</v>
      </c>
      <c r="E56" s="13">
        <v>5.6840000000000002</v>
      </c>
    </row>
    <row r="57" spans="1:5">
      <c r="A57" s="35" t="s">
        <v>37</v>
      </c>
      <c r="B57" s="15">
        <v>0.218</v>
      </c>
      <c r="C57" s="15">
        <v>0.252</v>
      </c>
      <c r="D57" s="15">
        <v>0.39</v>
      </c>
      <c r="E57" s="15">
        <v>0.50900000000000001</v>
      </c>
    </row>
    <row r="60" spans="1:5">
      <c r="A60" s="26" t="s">
        <v>14</v>
      </c>
      <c r="B60" s="9"/>
    </row>
    <row r="61" spans="1:5" ht="26.25" customHeight="1">
      <c r="A61" s="39"/>
      <c r="B61" s="25" t="s">
        <v>1</v>
      </c>
      <c r="C61" s="25" t="s">
        <v>2</v>
      </c>
      <c r="D61" s="25">
        <v>2024</v>
      </c>
      <c r="E61" s="53">
        <v>2025</v>
      </c>
    </row>
    <row r="62" spans="1:5">
      <c r="A62" s="31" t="s">
        <v>52</v>
      </c>
      <c r="B62" s="46">
        <v>253.50200000000001</v>
      </c>
      <c r="C62" s="46">
        <v>252.1</v>
      </c>
      <c r="D62" s="46">
        <v>239.71</v>
      </c>
      <c r="E62" s="46">
        <v>236.36099999999999</v>
      </c>
    </row>
    <row r="63" spans="1:5">
      <c r="A63" s="32" t="s">
        <v>27</v>
      </c>
      <c r="B63" s="13">
        <v>5.0739999999999998</v>
      </c>
      <c r="C63" s="13">
        <v>2.5550000000000002</v>
      </c>
      <c r="D63" s="13">
        <v>2.5230000000000001</v>
      </c>
      <c r="E63" s="13">
        <v>2.6150000000000002</v>
      </c>
    </row>
    <row r="64" spans="1:5">
      <c r="A64" s="32" t="s">
        <v>28</v>
      </c>
      <c r="B64" s="13">
        <v>1.341</v>
      </c>
      <c r="C64" s="13">
        <v>1.2210000000000001</v>
      </c>
      <c r="D64" s="13">
        <v>1.6859999999999999</v>
      </c>
      <c r="E64" s="13">
        <v>1.663</v>
      </c>
    </row>
    <row r="65" spans="1:7">
      <c r="A65" s="32" t="s">
        <v>29</v>
      </c>
      <c r="B65" s="13">
        <v>11.276</v>
      </c>
      <c r="C65" s="13">
        <v>8.9589999999999996</v>
      </c>
      <c r="D65" s="13">
        <v>7.4820000000000002</v>
      </c>
      <c r="E65" s="13">
        <v>7.7320000000000002</v>
      </c>
    </row>
    <row r="66" spans="1:7">
      <c r="A66" s="32" t="s">
        <v>30</v>
      </c>
      <c r="B66" s="13">
        <v>38.444000000000003</v>
      </c>
      <c r="C66" s="13">
        <v>34.945</v>
      </c>
      <c r="D66" s="13">
        <v>35.557000000000002</v>
      </c>
      <c r="E66" s="13">
        <v>38.728999999999999</v>
      </c>
    </row>
    <row r="67" spans="1:7">
      <c r="A67" s="32" t="s">
        <v>31</v>
      </c>
      <c r="B67" s="13">
        <v>10.414</v>
      </c>
      <c r="C67" s="13">
        <v>9.2409999999999997</v>
      </c>
      <c r="D67" s="13">
        <v>7.8840000000000003</v>
      </c>
      <c r="E67" s="13">
        <v>8.7449999999999992</v>
      </c>
    </row>
    <row r="68" spans="1:7">
      <c r="A68" s="32" t="s">
        <v>32</v>
      </c>
      <c r="B68" s="13">
        <v>51.185000000000002</v>
      </c>
      <c r="C68" s="13">
        <v>31.995999999999999</v>
      </c>
      <c r="D68" s="13">
        <v>31.702000000000002</v>
      </c>
      <c r="E68" s="13">
        <v>27.858000000000001</v>
      </c>
    </row>
    <row r="69" spans="1:7">
      <c r="A69" s="34" t="s">
        <v>34</v>
      </c>
      <c r="B69" s="13">
        <v>26.632999999999999</v>
      </c>
      <c r="C69" s="13">
        <v>12.8</v>
      </c>
      <c r="D69" s="13">
        <v>11.975</v>
      </c>
      <c r="E69" s="13">
        <v>11.613</v>
      </c>
    </row>
    <row r="70" spans="1:7">
      <c r="A70" s="34" t="s">
        <v>49</v>
      </c>
      <c r="B70" s="19" t="s">
        <v>25</v>
      </c>
      <c r="C70" s="13">
        <v>18.794</v>
      </c>
      <c r="D70" s="13">
        <v>22.396000000000001</v>
      </c>
      <c r="E70" s="13">
        <v>19.837</v>
      </c>
    </row>
    <row r="71" spans="1:7">
      <c r="A71" s="34" t="s">
        <v>50</v>
      </c>
      <c r="B71" s="19">
        <v>13.236000000000001</v>
      </c>
      <c r="C71" s="13">
        <v>15.260999999999999</v>
      </c>
      <c r="D71" s="13">
        <v>19.923999999999999</v>
      </c>
      <c r="E71" s="13">
        <v>20.721</v>
      </c>
    </row>
    <row r="72" spans="1:7">
      <c r="A72" s="32" t="s">
        <v>35</v>
      </c>
      <c r="B72" s="19">
        <v>47.113</v>
      </c>
      <c r="C72" s="13">
        <v>55.216000000000001</v>
      </c>
      <c r="D72" s="13">
        <v>42.058</v>
      </c>
      <c r="E72" s="13">
        <v>42.517000000000003</v>
      </c>
    </row>
    <row r="73" spans="1:7">
      <c r="A73" s="32" t="s">
        <v>36</v>
      </c>
      <c r="B73" s="19">
        <v>37.012</v>
      </c>
      <c r="C73" s="13">
        <v>36.755000000000003</v>
      </c>
      <c r="D73" s="13">
        <v>31.536999999999999</v>
      </c>
      <c r="E73" s="13">
        <v>30.513999999999999</v>
      </c>
    </row>
    <row r="74" spans="1:7">
      <c r="A74" s="32" t="s">
        <v>51</v>
      </c>
      <c r="B74" s="19" t="s">
        <v>25</v>
      </c>
      <c r="C74" s="13">
        <v>14.435</v>
      </c>
      <c r="D74" s="13">
        <v>14.817</v>
      </c>
      <c r="E74" s="13">
        <v>13.667999999999999</v>
      </c>
    </row>
    <row r="75" spans="1:7">
      <c r="A75" s="35" t="s">
        <v>37</v>
      </c>
      <c r="B75" s="15">
        <v>11.775</v>
      </c>
      <c r="C75" s="15">
        <v>9.9220000000000006</v>
      </c>
      <c r="D75" s="15">
        <v>10.169</v>
      </c>
      <c r="E75" s="15">
        <v>10.148999999999999</v>
      </c>
    </row>
    <row r="79" spans="1:7" s="61" customFormat="1" ht="11.25">
      <c r="A79" s="24" t="s">
        <v>20</v>
      </c>
    </row>
    <row r="80" spans="1:7" s="61" customFormat="1" ht="28.5" customHeight="1">
      <c r="A80" s="85" t="s">
        <v>24</v>
      </c>
      <c r="B80" s="85"/>
      <c r="C80" s="85"/>
      <c r="D80" s="85"/>
      <c r="E80" s="85"/>
      <c r="F80" s="85"/>
      <c r="G80" s="85"/>
    </row>
    <row r="81" spans="1:7" s="61" customFormat="1" ht="11.25">
      <c r="A81" s="85"/>
      <c r="B81" s="85"/>
      <c r="C81" s="85"/>
      <c r="D81" s="85"/>
      <c r="E81" s="85"/>
      <c r="F81" s="85"/>
      <c r="G81" s="85"/>
    </row>
    <row r="82" spans="1:7" s="61" customFormat="1" ht="11.25">
      <c r="A82" s="85"/>
      <c r="B82" s="85"/>
      <c r="C82" s="85"/>
      <c r="D82" s="85"/>
      <c r="E82" s="85"/>
      <c r="F82" s="85"/>
      <c r="G82" s="85"/>
    </row>
    <row r="83" spans="1:7" s="61" customFormat="1" ht="11.25">
      <c r="A83" s="85"/>
      <c r="B83" s="85"/>
      <c r="C83" s="85"/>
      <c r="D83" s="85"/>
      <c r="E83" s="85"/>
      <c r="F83" s="85"/>
      <c r="G83" s="85"/>
    </row>
  </sheetData>
  <mergeCells count="3">
    <mergeCell ref="A80:G83"/>
    <mergeCell ref="A2:E2"/>
    <mergeCell ref="A3:E3"/>
  </mergeCells>
  <phoneticPr fontId="17" type="noConversion"/>
  <pageMargins left="0.75" right="0.75" top="1" bottom="1" header="0.5" footer="0.5"/>
  <pageSetup paperSize="9"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83"/>
  <sheetViews>
    <sheetView zoomScale="80" zoomScaleNormal="80" workbookViewId="0">
      <pane xSplit="1" topLeftCell="B1" activePane="topRight" state="frozen"/>
      <selection pane="topRight" activeCell="G10" sqref="G10"/>
    </sheetView>
  </sheetViews>
  <sheetFormatPr defaultRowHeight="12.75"/>
  <cols>
    <col min="1" max="1" width="22.42578125" style="36" customWidth="1"/>
    <col min="2" max="2" width="9.140625" style="36"/>
    <col min="3" max="3" width="9.140625" style="36" customWidth="1"/>
    <col min="4" max="16384" width="9.140625" style="36"/>
  </cols>
  <sheetData>
    <row r="2" spans="1:5" ht="15.75">
      <c r="A2" s="86" t="s">
        <v>10</v>
      </c>
      <c r="B2" s="86"/>
      <c r="C2" s="86"/>
      <c r="D2" s="86"/>
      <c r="E2" s="86"/>
    </row>
    <row r="3" spans="1:5" ht="25.5" customHeight="1">
      <c r="A3" s="86" t="s">
        <v>56</v>
      </c>
      <c r="B3" s="86"/>
      <c r="C3" s="86"/>
      <c r="D3" s="86"/>
      <c r="E3" s="86"/>
    </row>
    <row r="4" spans="1:5" ht="15.75">
      <c r="A4" s="37"/>
      <c r="B4" s="37"/>
      <c r="C4" s="37"/>
      <c r="D4" s="37"/>
      <c r="E4" s="37"/>
    </row>
    <row r="5" spans="1:5">
      <c r="A5" s="38" t="s">
        <v>11</v>
      </c>
    </row>
    <row r="6" spans="1:5" ht="27" customHeight="1">
      <c r="A6" s="39"/>
      <c r="B6" s="25" t="s">
        <v>1</v>
      </c>
      <c r="C6" s="25" t="s">
        <v>2</v>
      </c>
      <c r="D6" s="25">
        <v>2024</v>
      </c>
      <c r="E6" s="53">
        <v>2025</v>
      </c>
    </row>
    <row r="7" spans="1:5">
      <c r="A7" s="31" t="s">
        <v>52</v>
      </c>
      <c r="B7" s="12">
        <v>114.795</v>
      </c>
      <c r="C7" s="12">
        <v>102.38800000000001</v>
      </c>
      <c r="D7" s="12">
        <v>92.632000000000005</v>
      </c>
      <c r="E7" s="12">
        <v>91.396000000000001</v>
      </c>
    </row>
    <row r="8" spans="1:5">
      <c r="A8" s="32" t="s">
        <v>27</v>
      </c>
      <c r="B8" s="13">
        <v>0.33</v>
      </c>
      <c r="C8" s="13">
        <v>0.995</v>
      </c>
      <c r="D8" s="13">
        <v>1.0009999999999999</v>
      </c>
      <c r="E8" s="13">
        <v>0.9</v>
      </c>
    </row>
    <row r="9" spans="1:5">
      <c r="A9" s="32" t="s">
        <v>28</v>
      </c>
      <c r="B9" s="13">
        <v>0.39400000000000002</v>
      </c>
      <c r="C9" s="13">
        <v>0.46100000000000002</v>
      </c>
      <c r="D9" s="13">
        <v>0.60299999999999998</v>
      </c>
      <c r="E9" s="13">
        <v>0.28299999999999997</v>
      </c>
    </row>
    <row r="10" spans="1:5">
      <c r="A10" s="32" t="s">
        <v>29</v>
      </c>
      <c r="B10" s="13">
        <v>1.62</v>
      </c>
      <c r="C10" s="13">
        <v>1.698</v>
      </c>
      <c r="D10" s="13">
        <v>1.3480000000000001</v>
      </c>
      <c r="E10" s="13">
        <v>1.3580000000000001</v>
      </c>
    </row>
    <row r="11" spans="1:5">
      <c r="A11" s="32" t="s">
        <v>30</v>
      </c>
      <c r="B11" s="13">
        <v>31.52</v>
      </c>
      <c r="C11" s="13">
        <v>28.134</v>
      </c>
      <c r="D11" s="13">
        <v>25.597000000000001</v>
      </c>
      <c r="E11" s="13">
        <v>24.984000000000002</v>
      </c>
    </row>
    <row r="12" spans="1:5">
      <c r="A12" s="32" t="s">
        <v>31</v>
      </c>
      <c r="B12" s="13">
        <v>1.704</v>
      </c>
      <c r="C12" s="13">
        <v>1.798</v>
      </c>
      <c r="D12" s="13">
        <v>1.244</v>
      </c>
      <c r="E12" s="13">
        <v>1.1970000000000001</v>
      </c>
    </row>
    <row r="13" spans="1:5">
      <c r="A13" s="32" t="s">
        <v>32</v>
      </c>
      <c r="B13" s="13">
        <v>25.751000000000001</v>
      </c>
      <c r="C13" s="13">
        <v>13.217000000000001</v>
      </c>
      <c r="D13" s="13">
        <v>12.661</v>
      </c>
      <c r="E13" s="13">
        <v>12.664</v>
      </c>
    </row>
    <row r="14" spans="1:5" ht="14.25" customHeight="1">
      <c r="A14" s="34" t="s">
        <v>34</v>
      </c>
      <c r="B14" s="13">
        <v>17.734999999999999</v>
      </c>
      <c r="C14" s="13">
        <v>5.87</v>
      </c>
      <c r="D14" s="13">
        <v>5.7830000000000004</v>
      </c>
      <c r="E14" s="13">
        <v>5.4690000000000003</v>
      </c>
    </row>
    <row r="15" spans="1:5" ht="14.25" customHeight="1">
      <c r="A15" s="34" t="s">
        <v>49</v>
      </c>
      <c r="B15" s="19" t="s">
        <v>25</v>
      </c>
      <c r="C15" s="13">
        <v>11.364000000000001</v>
      </c>
      <c r="D15" s="13">
        <v>11.03</v>
      </c>
      <c r="E15" s="13">
        <v>10.177</v>
      </c>
    </row>
    <row r="16" spans="1:5">
      <c r="A16" s="34" t="s">
        <v>50</v>
      </c>
      <c r="B16" s="19">
        <v>7.266</v>
      </c>
      <c r="C16" s="13">
        <v>6.3860000000000001</v>
      </c>
      <c r="D16" s="13">
        <v>4.2560000000000002</v>
      </c>
      <c r="E16" s="13">
        <v>4.3220000000000001</v>
      </c>
    </row>
    <row r="17" spans="1:5">
      <c r="A17" s="32" t="s">
        <v>35</v>
      </c>
      <c r="B17" s="19">
        <v>15.989000000000001</v>
      </c>
      <c r="C17" s="13">
        <v>17.393999999999998</v>
      </c>
      <c r="D17" s="13">
        <v>14.16</v>
      </c>
      <c r="E17" s="13">
        <v>15.443</v>
      </c>
    </row>
    <row r="18" spans="1:5">
      <c r="A18" s="32" t="s">
        <v>36</v>
      </c>
      <c r="B18" s="19">
        <v>11.427</v>
      </c>
      <c r="C18" s="13">
        <v>8.3480000000000008</v>
      </c>
      <c r="D18" s="13">
        <v>8.3089999999999993</v>
      </c>
      <c r="E18" s="13">
        <v>8.7100000000000009</v>
      </c>
    </row>
    <row r="19" spans="1:5">
      <c r="A19" s="32" t="s">
        <v>51</v>
      </c>
      <c r="B19" s="19" t="s">
        <v>25</v>
      </c>
      <c r="C19" s="13">
        <v>5.8460000000000001</v>
      </c>
      <c r="D19" s="13">
        <v>5.7510000000000003</v>
      </c>
      <c r="E19" s="13">
        <v>5.17</v>
      </c>
    </row>
    <row r="20" spans="1:5">
      <c r="A20" s="35" t="s">
        <v>37</v>
      </c>
      <c r="B20" s="15">
        <v>1.0589999999999999</v>
      </c>
      <c r="C20" s="15">
        <v>0.877</v>
      </c>
      <c r="D20" s="15">
        <v>0.88900000000000001</v>
      </c>
      <c r="E20" s="15">
        <v>0.71899999999999997</v>
      </c>
    </row>
    <row r="24" spans="1:5">
      <c r="A24" s="38" t="s">
        <v>12</v>
      </c>
    </row>
    <row r="25" spans="1:5" ht="30.75" customHeight="1">
      <c r="A25" s="39"/>
      <c r="B25" s="25" t="s">
        <v>1</v>
      </c>
      <c r="C25" s="25" t="s">
        <v>2</v>
      </c>
      <c r="D25" s="25">
        <v>2024</v>
      </c>
      <c r="E25" s="53">
        <v>2025</v>
      </c>
    </row>
    <row r="26" spans="1:5">
      <c r="A26" s="31" t="s">
        <v>52</v>
      </c>
      <c r="B26" s="18">
        <v>0.216</v>
      </c>
      <c r="C26" s="18">
        <v>0.502</v>
      </c>
      <c r="D26" s="12">
        <v>1.087</v>
      </c>
      <c r="E26" s="12">
        <v>0.66500000000000004</v>
      </c>
    </row>
    <row r="27" spans="1:5">
      <c r="A27" s="32" t="s">
        <v>27</v>
      </c>
      <c r="B27" s="19" t="s">
        <v>25</v>
      </c>
      <c r="C27" s="19">
        <v>5.0000000000000001E-3</v>
      </c>
      <c r="D27" s="13">
        <v>1.6E-2</v>
      </c>
      <c r="E27" s="13">
        <v>5.0000000000000001E-3</v>
      </c>
    </row>
    <row r="28" spans="1:5">
      <c r="A28" s="32" t="s">
        <v>28</v>
      </c>
      <c r="B28" s="19" t="s">
        <v>25</v>
      </c>
      <c r="C28" s="19" t="s">
        <v>25</v>
      </c>
      <c r="D28" s="19" t="s">
        <v>25</v>
      </c>
      <c r="E28" s="19" t="s">
        <v>25</v>
      </c>
    </row>
    <row r="29" spans="1:5">
      <c r="A29" s="32" t="s">
        <v>29</v>
      </c>
      <c r="B29" s="19" t="s">
        <v>25</v>
      </c>
      <c r="C29" s="19" t="s">
        <v>25</v>
      </c>
      <c r="D29" s="19" t="s">
        <v>25</v>
      </c>
      <c r="E29" s="19" t="s">
        <v>25</v>
      </c>
    </row>
    <row r="30" spans="1:5">
      <c r="A30" s="32" t="s">
        <v>30</v>
      </c>
      <c r="B30" s="19">
        <v>0.14000000000000001</v>
      </c>
      <c r="C30" s="19">
        <v>0.19400000000000001</v>
      </c>
      <c r="D30" s="19">
        <v>0.10100000000000001</v>
      </c>
      <c r="E30" s="19">
        <v>0.17299999999999999</v>
      </c>
    </row>
    <row r="31" spans="1:5">
      <c r="A31" s="32" t="s">
        <v>31</v>
      </c>
      <c r="B31" s="19" t="s">
        <v>25</v>
      </c>
      <c r="C31" s="19" t="s">
        <v>25</v>
      </c>
      <c r="D31" s="19">
        <v>5.0999999999999997E-2</v>
      </c>
      <c r="E31" s="19">
        <v>3.2000000000000001E-2</v>
      </c>
    </row>
    <row r="32" spans="1:5">
      <c r="A32" s="32" t="s">
        <v>32</v>
      </c>
      <c r="B32" s="19" t="s">
        <v>25</v>
      </c>
      <c r="C32" s="19">
        <v>0.1</v>
      </c>
      <c r="D32" s="19" t="s">
        <v>25</v>
      </c>
      <c r="E32" s="19" t="s">
        <v>25</v>
      </c>
    </row>
    <row r="33" spans="1:5">
      <c r="A33" s="34" t="s">
        <v>34</v>
      </c>
      <c r="B33" s="19">
        <v>8.0000000000000002E-3</v>
      </c>
      <c r="C33" s="19">
        <v>3.5000000000000003E-2</v>
      </c>
      <c r="D33" s="19">
        <v>3.6999999999999998E-2</v>
      </c>
      <c r="E33" s="19">
        <v>2.5000000000000001E-2</v>
      </c>
    </row>
    <row r="34" spans="1:5">
      <c r="A34" s="34" t="s">
        <v>49</v>
      </c>
      <c r="B34" s="19" t="s">
        <v>25</v>
      </c>
      <c r="C34" s="19" t="s">
        <v>25</v>
      </c>
      <c r="D34" s="19" t="s">
        <v>25</v>
      </c>
      <c r="E34" s="19" t="s">
        <v>25</v>
      </c>
    </row>
    <row r="35" spans="1:5">
      <c r="A35" s="34" t="s">
        <v>50</v>
      </c>
      <c r="B35" s="19" t="s">
        <v>25</v>
      </c>
      <c r="C35" s="19">
        <v>1E-3</v>
      </c>
      <c r="D35" s="19">
        <v>0.05</v>
      </c>
      <c r="E35" s="19">
        <v>1.6E-2</v>
      </c>
    </row>
    <row r="36" spans="1:5">
      <c r="A36" s="32" t="s">
        <v>35</v>
      </c>
      <c r="B36" s="19">
        <v>3.7999999999999999E-2</v>
      </c>
      <c r="C36" s="19" t="s">
        <v>25</v>
      </c>
      <c r="D36" s="19" t="s">
        <v>25</v>
      </c>
      <c r="E36" s="19" t="s">
        <v>25</v>
      </c>
    </row>
    <row r="37" spans="1:5">
      <c r="A37" s="32" t="s">
        <v>36</v>
      </c>
      <c r="B37" s="19">
        <v>0.03</v>
      </c>
      <c r="C37" s="19">
        <v>0.155</v>
      </c>
      <c r="D37" s="13">
        <v>0.77</v>
      </c>
      <c r="E37" s="13">
        <v>0.34899999999999998</v>
      </c>
    </row>
    <row r="38" spans="1:5">
      <c r="A38" s="32" t="s">
        <v>51</v>
      </c>
      <c r="B38" s="19" t="s">
        <v>25</v>
      </c>
      <c r="C38" s="19" t="s">
        <v>25</v>
      </c>
      <c r="D38" s="13">
        <v>0.05</v>
      </c>
      <c r="E38" s="13">
        <v>5.2999999999999999E-2</v>
      </c>
    </row>
    <row r="39" spans="1:5">
      <c r="A39" s="35" t="s">
        <v>37</v>
      </c>
      <c r="B39" s="22" t="s">
        <v>25</v>
      </c>
      <c r="C39" s="22">
        <v>1.2E-2</v>
      </c>
      <c r="D39" s="15">
        <v>1.2E-2</v>
      </c>
      <c r="E39" s="15">
        <v>1.2E-2</v>
      </c>
    </row>
    <row r="42" spans="1:5">
      <c r="A42" s="38" t="s">
        <v>13</v>
      </c>
    </row>
    <row r="43" spans="1:5" ht="24.75" customHeight="1">
      <c r="A43" s="39"/>
      <c r="B43" s="25" t="s">
        <v>1</v>
      </c>
      <c r="C43" s="25" t="s">
        <v>2</v>
      </c>
      <c r="D43" s="25">
        <v>2024</v>
      </c>
      <c r="E43" s="53">
        <v>2025</v>
      </c>
    </row>
    <row r="44" spans="1:5">
      <c r="A44" s="31" t="s">
        <v>52</v>
      </c>
      <c r="B44" s="74">
        <v>30.925999999999998</v>
      </c>
      <c r="C44" s="74">
        <v>31.341999999999999</v>
      </c>
      <c r="D44" s="74">
        <v>31.196999999999999</v>
      </c>
      <c r="E44" s="74">
        <v>30.591999999999999</v>
      </c>
    </row>
    <row r="45" spans="1:5">
      <c r="A45" s="32" t="s">
        <v>27</v>
      </c>
      <c r="B45" s="19">
        <v>0.11</v>
      </c>
      <c r="C45" s="19">
        <v>0.14000000000000001</v>
      </c>
      <c r="D45" s="19">
        <v>0.105</v>
      </c>
      <c r="E45" s="19">
        <v>7.9000000000000001E-2</v>
      </c>
    </row>
    <row r="46" spans="1:5">
      <c r="A46" s="32" t="s">
        <v>28</v>
      </c>
      <c r="B46" s="19">
        <v>8.1000000000000003E-2</v>
      </c>
      <c r="C46" s="19">
        <v>0.158</v>
      </c>
      <c r="D46" s="19">
        <v>0.13100000000000001</v>
      </c>
      <c r="E46" s="19">
        <v>0.16800000000000001</v>
      </c>
    </row>
    <row r="47" spans="1:5">
      <c r="A47" s="32" t="s">
        <v>29</v>
      </c>
      <c r="B47" s="19">
        <v>7.5999999999999998E-2</v>
      </c>
      <c r="C47" s="19">
        <v>0.12</v>
      </c>
      <c r="D47" s="19">
        <v>0.129</v>
      </c>
      <c r="E47" s="19">
        <v>0.122</v>
      </c>
    </row>
    <row r="48" spans="1:5">
      <c r="A48" s="32" t="s">
        <v>30</v>
      </c>
      <c r="B48" s="19">
        <v>9.6649999999999991</v>
      </c>
      <c r="C48" s="19">
        <v>8.4870000000000001</v>
      </c>
      <c r="D48" s="19">
        <v>8.1509999999999998</v>
      </c>
      <c r="E48" s="19">
        <v>6.75</v>
      </c>
    </row>
    <row r="49" spans="1:5">
      <c r="A49" s="32" t="s">
        <v>31</v>
      </c>
      <c r="B49" s="19">
        <v>0.28999999999999998</v>
      </c>
      <c r="C49" s="19">
        <v>0.112</v>
      </c>
      <c r="D49" s="19">
        <v>7.6999999999999999E-2</v>
      </c>
      <c r="E49" s="19">
        <v>8.5000000000000006E-2</v>
      </c>
    </row>
    <row r="50" spans="1:5">
      <c r="A50" s="32" t="s">
        <v>32</v>
      </c>
      <c r="B50" s="19">
        <v>7.4660000000000002</v>
      </c>
      <c r="C50" s="19">
        <v>5.6059999999999999</v>
      </c>
      <c r="D50" s="19">
        <v>5.1139999999999999</v>
      </c>
      <c r="E50" s="19">
        <v>6.0289999999999999</v>
      </c>
    </row>
    <row r="51" spans="1:5">
      <c r="A51" s="34" t="s">
        <v>34</v>
      </c>
      <c r="B51" s="19">
        <v>3.359</v>
      </c>
      <c r="C51" s="19">
        <v>1.95</v>
      </c>
      <c r="D51" s="19">
        <v>1.85</v>
      </c>
      <c r="E51" s="19">
        <v>1.7050000000000001</v>
      </c>
    </row>
    <row r="52" spans="1:5">
      <c r="A52" s="34" t="s">
        <v>49</v>
      </c>
      <c r="B52" s="19" t="s">
        <v>25</v>
      </c>
      <c r="C52" s="19">
        <v>4.5679999999999996</v>
      </c>
      <c r="D52" s="19">
        <v>4.68</v>
      </c>
      <c r="E52" s="19">
        <v>3.7669999999999999</v>
      </c>
    </row>
    <row r="53" spans="1:5">
      <c r="A53" s="34" t="s">
        <v>50</v>
      </c>
      <c r="B53" s="19">
        <v>1.111</v>
      </c>
      <c r="C53" s="19">
        <v>1.397</v>
      </c>
      <c r="D53" s="19">
        <v>0.77600000000000002</v>
      </c>
      <c r="E53" s="19">
        <v>0.61099999999999999</v>
      </c>
    </row>
    <row r="54" spans="1:5">
      <c r="A54" s="32" t="s">
        <v>35</v>
      </c>
      <c r="B54" s="19">
        <v>3.8620000000000001</v>
      </c>
      <c r="C54" s="19">
        <v>3.9910000000000001</v>
      </c>
      <c r="D54" s="19">
        <v>5.1950000000000003</v>
      </c>
      <c r="E54" s="19">
        <v>5.74</v>
      </c>
    </row>
    <row r="55" spans="1:5">
      <c r="A55" s="32" t="s">
        <v>36</v>
      </c>
      <c r="B55" s="19">
        <v>4.9059999999999997</v>
      </c>
      <c r="C55" s="19">
        <v>3.4009999999999998</v>
      </c>
      <c r="D55" s="19">
        <v>3.5019999999999998</v>
      </c>
      <c r="E55" s="19">
        <v>4.1870000000000003</v>
      </c>
    </row>
    <row r="56" spans="1:5">
      <c r="A56" s="32" t="s">
        <v>51</v>
      </c>
      <c r="B56" s="19" t="s">
        <v>25</v>
      </c>
      <c r="C56" s="19">
        <v>1.4119999999999999</v>
      </c>
      <c r="D56" s="19">
        <v>1.4870000000000001</v>
      </c>
      <c r="E56" s="19">
        <v>1.349</v>
      </c>
    </row>
    <row r="57" spans="1:5">
      <c r="A57" s="35" t="s">
        <v>37</v>
      </c>
      <c r="B57" s="22" t="s">
        <v>25</v>
      </c>
      <c r="C57" s="22" t="s">
        <v>25</v>
      </c>
      <c r="D57" s="22" t="s">
        <v>25</v>
      </c>
      <c r="E57" s="22" t="s">
        <v>25</v>
      </c>
    </row>
    <row r="60" spans="1:5">
      <c r="A60" s="26" t="s">
        <v>14</v>
      </c>
      <c r="B60" s="9"/>
    </row>
    <row r="61" spans="1:5" ht="26.25" customHeight="1">
      <c r="A61" s="39"/>
      <c r="B61" s="25" t="s">
        <v>1</v>
      </c>
      <c r="C61" s="25" t="s">
        <v>2</v>
      </c>
      <c r="D61" s="25">
        <v>2024</v>
      </c>
      <c r="E61" s="53">
        <v>2025</v>
      </c>
    </row>
    <row r="62" spans="1:5">
      <c r="A62" s="31" t="s">
        <v>52</v>
      </c>
      <c r="B62" s="18">
        <v>83.653000000000006</v>
      </c>
      <c r="C62" s="18">
        <v>70.543999999999997</v>
      </c>
      <c r="D62" s="18">
        <v>60.347999999999999</v>
      </c>
      <c r="E62" s="18">
        <v>60.139000000000003</v>
      </c>
    </row>
    <row r="63" spans="1:5">
      <c r="A63" s="32" t="s">
        <v>27</v>
      </c>
      <c r="B63" s="19">
        <v>0.22</v>
      </c>
      <c r="C63" s="19">
        <v>0.85</v>
      </c>
      <c r="D63" s="19">
        <v>0.88</v>
      </c>
      <c r="E63" s="19">
        <v>0.81599999999999995</v>
      </c>
    </row>
    <row r="64" spans="1:5">
      <c r="A64" s="32" t="s">
        <v>28</v>
      </c>
      <c r="B64" s="19">
        <v>0.313</v>
      </c>
      <c r="C64" s="19">
        <v>0.30299999999999999</v>
      </c>
      <c r="D64" s="19">
        <v>0.47199999999999998</v>
      </c>
      <c r="E64" s="19">
        <v>0.115</v>
      </c>
    </row>
    <row r="65" spans="1:7">
      <c r="A65" s="32" t="s">
        <v>29</v>
      </c>
      <c r="B65" s="19">
        <v>1.544</v>
      </c>
      <c r="C65" s="19">
        <v>1.5780000000000001</v>
      </c>
      <c r="D65" s="19">
        <v>1.2190000000000001</v>
      </c>
      <c r="E65" s="19">
        <v>1.236</v>
      </c>
    </row>
    <row r="66" spans="1:7">
      <c r="A66" s="32" t="s">
        <v>30</v>
      </c>
      <c r="B66" s="19">
        <v>21.716000000000001</v>
      </c>
      <c r="C66" s="19">
        <v>19.452999999999999</v>
      </c>
      <c r="D66" s="19">
        <v>17.344999999999999</v>
      </c>
      <c r="E66" s="19">
        <v>18.061</v>
      </c>
    </row>
    <row r="67" spans="1:7">
      <c r="A67" s="32" t="s">
        <v>31</v>
      </c>
      <c r="B67" s="19">
        <v>1.4139999999999999</v>
      </c>
      <c r="C67" s="19">
        <v>1.6859999999999999</v>
      </c>
      <c r="D67" s="19">
        <v>1.1160000000000001</v>
      </c>
      <c r="E67" s="19">
        <v>1.08</v>
      </c>
    </row>
    <row r="68" spans="1:7">
      <c r="A68" s="32" t="s">
        <v>32</v>
      </c>
      <c r="B68" s="19">
        <v>18.285</v>
      </c>
      <c r="C68" s="19">
        <v>7.5110000000000001</v>
      </c>
      <c r="D68" s="19">
        <v>7.5469999999999997</v>
      </c>
      <c r="E68" s="19">
        <v>6.6349999999999998</v>
      </c>
    </row>
    <row r="69" spans="1:7">
      <c r="A69" s="34" t="s">
        <v>34</v>
      </c>
      <c r="B69" s="19">
        <v>14.368</v>
      </c>
      <c r="C69" s="19">
        <v>3.8849999999999998</v>
      </c>
      <c r="D69" s="19">
        <v>3.8959999999999999</v>
      </c>
      <c r="E69" s="19">
        <v>3.7389999999999999</v>
      </c>
    </row>
    <row r="70" spans="1:7">
      <c r="A70" s="34" t="s">
        <v>49</v>
      </c>
      <c r="B70" s="19" t="s">
        <v>25</v>
      </c>
      <c r="C70" s="19">
        <v>6.7960000000000003</v>
      </c>
      <c r="D70" s="19">
        <v>6.35</v>
      </c>
      <c r="E70" s="19">
        <v>6.41</v>
      </c>
    </row>
    <row r="71" spans="1:7">
      <c r="A71" s="34" t="s">
        <v>50</v>
      </c>
      <c r="B71" s="19">
        <v>6.1550000000000002</v>
      </c>
      <c r="C71" s="19">
        <v>4.9880000000000004</v>
      </c>
      <c r="D71" s="19">
        <v>3.43</v>
      </c>
      <c r="E71" s="19">
        <v>3.6949999999999998</v>
      </c>
    </row>
    <row r="72" spans="1:7">
      <c r="A72" s="32" t="s">
        <v>35</v>
      </c>
      <c r="B72" s="19">
        <v>12.089</v>
      </c>
      <c r="C72" s="19">
        <v>13.403</v>
      </c>
      <c r="D72" s="19">
        <v>8.9649999999999999</v>
      </c>
      <c r="E72" s="19">
        <v>9.7029999999999994</v>
      </c>
    </row>
    <row r="73" spans="1:7">
      <c r="A73" s="32" t="s">
        <v>36</v>
      </c>
      <c r="B73" s="19">
        <v>6.4909999999999997</v>
      </c>
      <c r="C73" s="19">
        <v>4.7919999999999998</v>
      </c>
      <c r="D73" s="19">
        <v>4.0369999999999999</v>
      </c>
      <c r="E73" s="19">
        <v>4.1740000000000004</v>
      </c>
    </row>
    <row r="74" spans="1:7">
      <c r="A74" s="32" t="s">
        <v>51</v>
      </c>
      <c r="B74" s="19" t="s">
        <v>25</v>
      </c>
      <c r="C74" s="19">
        <v>4.4340000000000002</v>
      </c>
      <c r="D74" s="19">
        <v>4.2140000000000004</v>
      </c>
      <c r="E74" s="19">
        <v>3.7679999999999998</v>
      </c>
    </row>
    <row r="75" spans="1:7">
      <c r="A75" s="35" t="s">
        <v>37</v>
      </c>
      <c r="B75" s="22">
        <v>1.0589999999999999</v>
      </c>
      <c r="C75" s="22">
        <v>0.86499999999999999</v>
      </c>
      <c r="D75" s="22">
        <v>0.877</v>
      </c>
      <c r="E75" s="22">
        <v>0.70699999999999996</v>
      </c>
    </row>
    <row r="79" spans="1:7" s="61" customFormat="1" ht="11.25">
      <c r="A79" s="24" t="s">
        <v>20</v>
      </c>
    </row>
    <row r="80" spans="1:7" s="61" customFormat="1" ht="28.5" customHeight="1">
      <c r="A80" s="85" t="s">
        <v>24</v>
      </c>
      <c r="B80" s="85"/>
      <c r="C80" s="85"/>
      <c r="D80" s="85"/>
      <c r="E80" s="85"/>
      <c r="F80" s="85"/>
      <c r="G80" s="85"/>
    </row>
    <row r="81" spans="1:7" s="61" customFormat="1" ht="11.25">
      <c r="A81" s="85"/>
      <c r="B81" s="85"/>
      <c r="C81" s="85"/>
      <c r="D81" s="85"/>
      <c r="E81" s="85"/>
      <c r="F81" s="85"/>
      <c r="G81" s="85"/>
    </row>
    <row r="82" spans="1:7" s="61" customFormat="1" ht="11.25">
      <c r="A82" s="85"/>
      <c r="B82" s="85"/>
      <c r="C82" s="85"/>
      <c r="D82" s="85"/>
      <c r="E82" s="85"/>
      <c r="F82" s="85"/>
      <c r="G82" s="85"/>
    </row>
    <row r="83" spans="1:7" s="61" customFormat="1" ht="11.25">
      <c r="A83" s="85"/>
      <c r="B83" s="85"/>
      <c r="C83" s="85"/>
      <c r="D83" s="85"/>
      <c r="E83" s="85"/>
      <c r="F83" s="85"/>
      <c r="G83" s="85"/>
    </row>
  </sheetData>
  <mergeCells count="3">
    <mergeCell ref="A2:E2"/>
    <mergeCell ref="A3:E3"/>
    <mergeCell ref="A80:G83"/>
  </mergeCells>
  <phoneticPr fontId="17" type="noConversion"/>
  <pageMargins left="0.7" right="0.7" top="0.75" bottom="0.75" header="0.3" footer="0.3"/>
  <pageSetup paperSize="9" orientation="landscape" r:id="rId1"/>
  <rowBreaks count="3" manualBreakCount="3">
    <brk id="28" max="16383" man="1"/>
    <brk id="53" max="16383" man="1"/>
    <brk id="7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00"/>
  <sheetViews>
    <sheetView zoomScale="80" zoomScaleNormal="80" workbookViewId="0">
      <pane xSplit="1" topLeftCell="D1" activePane="topRight" state="frozen"/>
      <selection pane="topRight" activeCell="AJ21" sqref="AJ21"/>
    </sheetView>
  </sheetViews>
  <sheetFormatPr defaultRowHeight="15"/>
  <cols>
    <col min="1" max="1" width="25.42578125" style="2" customWidth="1"/>
    <col min="2" max="27" width="8.7109375" style="3" customWidth="1"/>
    <col min="28" max="33" width="8.7109375" customWidth="1"/>
  </cols>
  <sheetData>
    <row r="1" spans="1:34">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4" ht="15.75" customHeight="1">
      <c r="A2" s="83" t="s">
        <v>10</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row>
    <row r="3" spans="1:34" ht="15.75">
      <c r="A3" s="88" t="s">
        <v>17</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row>
    <row r="4" spans="1:34">
      <c r="A4" s="26" t="s">
        <v>11</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1:34" ht="27.75" customHeight="1">
      <c r="A5" s="28"/>
      <c r="B5" s="25">
        <v>1990</v>
      </c>
      <c r="C5" s="25">
        <v>1991</v>
      </c>
      <c r="D5" s="25">
        <v>1992</v>
      </c>
      <c r="E5" s="25">
        <v>1993</v>
      </c>
      <c r="F5" s="25">
        <v>1994</v>
      </c>
      <c r="G5" s="25">
        <v>1995</v>
      </c>
      <c r="H5" s="25">
        <v>1996</v>
      </c>
      <c r="I5" s="25">
        <v>1997</v>
      </c>
      <c r="J5" s="25">
        <v>1998</v>
      </c>
      <c r="K5" s="25">
        <v>1999</v>
      </c>
      <c r="L5" s="25">
        <v>2000</v>
      </c>
      <c r="M5" s="25">
        <v>2001</v>
      </c>
      <c r="N5" s="25">
        <v>2002</v>
      </c>
      <c r="O5" s="25">
        <v>2003</v>
      </c>
      <c r="P5" s="25">
        <v>2004</v>
      </c>
      <c r="Q5" s="25">
        <v>2005</v>
      </c>
      <c r="R5" s="25">
        <v>2006</v>
      </c>
      <c r="S5" s="25">
        <v>2007</v>
      </c>
      <c r="T5" s="25">
        <v>2008</v>
      </c>
      <c r="U5" s="25">
        <v>2009</v>
      </c>
      <c r="V5" s="25">
        <v>2010</v>
      </c>
      <c r="W5" s="25">
        <v>2011</v>
      </c>
      <c r="X5" s="25">
        <v>2012</v>
      </c>
      <c r="Y5" s="25">
        <v>2013</v>
      </c>
      <c r="Z5" s="25">
        <v>2014</v>
      </c>
      <c r="AA5" s="25">
        <v>2015</v>
      </c>
      <c r="AB5" s="25">
        <v>2016</v>
      </c>
      <c r="AC5" s="25">
        <v>2017</v>
      </c>
      <c r="AD5" s="25">
        <v>2018</v>
      </c>
      <c r="AE5" s="25">
        <v>2019</v>
      </c>
      <c r="AF5" s="25">
        <v>2020</v>
      </c>
      <c r="AG5" s="25">
        <v>2021</v>
      </c>
    </row>
    <row r="6" spans="1:34">
      <c r="A6" s="31" t="s">
        <v>26</v>
      </c>
      <c r="B6" s="13">
        <v>245.6</v>
      </c>
      <c r="C6" s="13">
        <f t="shared" ref="C6:AG6" si="0">C29+C52+C75</f>
        <v>247.4</v>
      </c>
      <c r="D6" s="13">
        <f t="shared" si="0"/>
        <v>253</v>
      </c>
      <c r="E6" s="13">
        <f t="shared" si="0"/>
        <v>264.10000000000002</v>
      </c>
      <c r="F6" s="13">
        <f t="shared" si="0"/>
        <v>239.1</v>
      </c>
      <c r="G6" s="13">
        <f t="shared" si="0"/>
        <v>220.4</v>
      </c>
      <c r="H6" s="13">
        <f t="shared" si="0"/>
        <v>176.3</v>
      </c>
      <c r="I6" s="13">
        <f t="shared" si="0"/>
        <v>124.1</v>
      </c>
      <c r="J6" s="13">
        <f t="shared" si="0"/>
        <v>112.4</v>
      </c>
      <c r="K6" s="13">
        <f t="shared" si="0"/>
        <v>107.4</v>
      </c>
      <c r="L6" s="13">
        <f t="shared" si="0"/>
        <v>106.8</v>
      </c>
      <c r="M6" s="13">
        <f t="shared" si="0"/>
        <v>111.2</v>
      </c>
      <c r="N6" s="13">
        <f t="shared" si="0"/>
        <v>118.6</v>
      </c>
      <c r="O6" s="13">
        <f t="shared" si="0"/>
        <v>128.09999999999997</v>
      </c>
      <c r="P6" s="13">
        <f t="shared" si="0"/>
        <v>140.5</v>
      </c>
      <c r="Q6" s="13">
        <f t="shared" si="0"/>
        <v>149.6</v>
      </c>
      <c r="R6" s="13">
        <f t="shared" si="0"/>
        <v>163.80000000000001</v>
      </c>
      <c r="S6" s="13">
        <f t="shared" si="0"/>
        <v>171.7</v>
      </c>
      <c r="T6" s="13">
        <f t="shared" si="0"/>
        <v>184.10000000000002</v>
      </c>
      <c r="U6" s="13">
        <f t="shared" si="0"/>
        <v>196.89999999999998</v>
      </c>
      <c r="V6" s="13">
        <f t="shared" si="0"/>
        <v>203.3</v>
      </c>
      <c r="W6" s="13">
        <f t="shared" si="0"/>
        <v>206.75700000000001</v>
      </c>
      <c r="X6" s="13">
        <f t="shared" si="0"/>
        <v>216.03</v>
      </c>
      <c r="Y6" s="13">
        <f t="shared" si="0"/>
        <v>233.66499999999999</v>
      </c>
      <c r="Z6" s="13">
        <f t="shared" si="0"/>
        <v>259.041</v>
      </c>
      <c r="AA6" s="13">
        <f t="shared" si="0"/>
        <v>285.584</v>
      </c>
      <c r="AB6" s="12">
        <f t="shared" si="0"/>
        <v>309.94900000000001</v>
      </c>
      <c r="AC6" s="12">
        <f t="shared" si="0"/>
        <v>322.73599999999999</v>
      </c>
      <c r="AD6" s="12">
        <f t="shared" si="0"/>
        <v>362.39800000000002</v>
      </c>
      <c r="AE6" s="12">
        <f t="shared" si="0"/>
        <v>394.51900000000001</v>
      </c>
      <c r="AF6" s="12">
        <f t="shared" si="0"/>
        <v>425.75899999999996</v>
      </c>
      <c r="AG6" s="12">
        <f t="shared" si="0"/>
        <v>478.79499999999996</v>
      </c>
      <c r="AH6" s="7"/>
    </row>
    <row r="7" spans="1:34">
      <c r="A7" s="32" t="s">
        <v>38</v>
      </c>
      <c r="B7" s="13">
        <v>0.5</v>
      </c>
      <c r="C7" s="13">
        <v>0.5</v>
      </c>
      <c r="D7" s="13">
        <v>0.8</v>
      </c>
      <c r="E7" s="13">
        <v>0.92400000000000004</v>
      </c>
      <c r="F7" s="12">
        <v>0.753</v>
      </c>
      <c r="G7" s="12">
        <v>0.63300000000000001</v>
      </c>
      <c r="H7" s="12">
        <v>0.92900000000000005</v>
      </c>
      <c r="I7" s="19">
        <v>0.434</v>
      </c>
      <c r="J7" s="48">
        <v>0.218</v>
      </c>
      <c r="K7" s="19">
        <v>0.254</v>
      </c>
      <c r="L7" s="48">
        <v>0.22700000000000001</v>
      </c>
      <c r="M7" s="13">
        <v>0.32700000000000001</v>
      </c>
      <c r="N7" s="13">
        <v>0.54200000000000004</v>
      </c>
      <c r="O7" s="13">
        <v>0.65300000000000002</v>
      </c>
      <c r="P7" s="13">
        <v>0.72699999999999998</v>
      </c>
      <c r="Q7" s="13">
        <v>0.78900000000000003</v>
      </c>
      <c r="R7" s="13">
        <v>0.58899999999999997</v>
      </c>
      <c r="S7" s="13">
        <v>0.53800000000000003</v>
      </c>
      <c r="T7" s="13">
        <v>0.64200000000000002</v>
      </c>
      <c r="U7" s="13">
        <v>1.1000000000000001</v>
      </c>
      <c r="V7" s="13">
        <v>0.70499999999999996</v>
      </c>
      <c r="W7" s="13">
        <v>0.72399999999999998</v>
      </c>
      <c r="X7" s="13">
        <v>0.88100000000000001</v>
      </c>
      <c r="Y7" s="19">
        <v>1.4359999999999999</v>
      </c>
      <c r="Z7" s="19">
        <v>1.4379999999999999</v>
      </c>
      <c r="AA7" s="19">
        <v>1.4530000000000001</v>
      </c>
      <c r="AB7" s="19">
        <v>1.4730000000000001</v>
      </c>
      <c r="AC7" s="19">
        <v>0.83699999999999997</v>
      </c>
      <c r="AD7" s="19">
        <v>0.94199999999999995</v>
      </c>
      <c r="AE7" s="19">
        <v>1.282</v>
      </c>
      <c r="AF7" s="42">
        <v>1.056</v>
      </c>
      <c r="AG7" s="42">
        <v>1.1779999999999999</v>
      </c>
      <c r="AH7" s="7"/>
    </row>
    <row r="8" spans="1:34">
      <c r="A8" s="33" t="s">
        <v>47</v>
      </c>
      <c r="B8" s="13">
        <v>15.106999999999999</v>
      </c>
      <c r="C8" s="19" t="s">
        <v>0</v>
      </c>
      <c r="D8" s="19" t="s">
        <v>0</v>
      </c>
      <c r="E8" s="19" t="s">
        <v>0</v>
      </c>
      <c r="F8" s="12">
        <v>9.4890000000000008</v>
      </c>
      <c r="G8" s="12">
        <v>8.2899999999999991</v>
      </c>
      <c r="H8" s="12">
        <v>9.8209999999999997</v>
      </c>
      <c r="I8" s="48">
        <v>8.0909999999999993</v>
      </c>
      <c r="J8" s="19">
        <v>8.0429999999999993</v>
      </c>
      <c r="K8" s="48">
        <v>8.0690000000000008</v>
      </c>
      <c r="L8" s="19">
        <v>8.1210000000000004</v>
      </c>
      <c r="M8" s="13">
        <v>8.1310000000000002</v>
      </c>
      <c r="N8" s="13">
        <v>8.1709999999999994</v>
      </c>
      <c r="O8" s="13">
        <v>8.3079999999999998</v>
      </c>
      <c r="P8" s="13">
        <v>8.8680000000000003</v>
      </c>
      <c r="Q8" s="13">
        <v>9.7959999999999994</v>
      </c>
      <c r="R8" s="13">
        <v>11.048</v>
      </c>
      <c r="S8" s="13">
        <v>13.045</v>
      </c>
      <c r="T8" s="13">
        <v>15.004</v>
      </c>
      <c r="U8" s="13">
        <v>16.257000000000001</v>
      </c>
      <c r="V8" s="13">
        <v>16.891999999999999</v>
      </c>
      <c r="W8" s="13">
        <v>17.437000000000001</v>
      </c>
      <c r="X8" s="13">
        <v>19.227</v>
      </c>
      <c r="Y8" s="19">
        <v>21.99</v>
      </c>
      <c r="Z8" s="19">
        <v>24.401</v>
      </c>
      <c r="AA8" s="19">
        <v>26.605</v>
      </c>
      <c r="AB8" s="19">
        <v>29.870999999999999</v>
      </c>
      <c r="AC8" s="19">
        <v>26.45</v>
      </c>
      <c r="AD8" s="19">
        <v>29.643999999999998</v>
      </c>
      <c r="AE8" s="19">
        <v>34.991</v>
      </c>
      <c r="AF8" s="42">
        <v>39.051000000000002</v>
      </c>
      <c r="AG8" s="42">
        <v>46.183999999999997</v>
      </c>
      <c r="AH8" s="7"/>
    </row>
    <row r="9" spans="1:34">
      <c r="A9" s="32" t="s">
        <v>39</v>
      </c>
      <c r="B9" s="13">
        <v>0.7</v>
      </c>
      <c r="C9" s="13">
        <v>0.7</v>
      </c>
      <c r="D9" s="13">
        <v>0.6</v>
      </c>
      <c r="E9" s="13">
        <v>0.63800000000000001</v>
      </c>
      <c r="F9" s="12">
        <v>0.61899999999999999</v>
      </c>
      <c r="G9" s="12">
        <v>0.60099999999999998</v>
      </c>
      <c r="H9" s="12">
        <v>0.48899999999999999</v>
      </c>
      <c r="I9" s="19">
        <v>0.33400000000000002</v>
      </c>
      <c r="J9" s="19">
        <v>0.443</v>
      </c>
      <c r="K9" s="19">
        <v>0.51900000000000002</v>
      </c>
      <c r="L9" s="19">
        <v>0.48799999999999999</v>
      </c>
      <c r="M9" s="13">
        <v>0.45200000000000001</v>
      </c>
      <c r="N9" s="13">
        <v>0.65100000000000002</v>
      </c>
      <c r="O9" s="13">
        <v>0.752</v>
      </c>
      <c r="P9" s="13">
        <v>0.79100000000000004</v>
      </c>
      <c r="Q9" s="13">
        <v>0.79300000000000004</v>
      </c>
      <c r="R9" s="13">
        <v>0.83</v>
      </c>
      <c r="S9" s="13">
        <v>0.83299999999999996</v>
      </c>
      <c r="T9" s="13">
        <v>0.77900000000000003</v>
      </c>
      <c r="U9" s="13">
        <v>0.96899999999999997</v>
      </c>
      <c r="V9" s="13">
        <v>0.95</v>
      </c>
      <c r="W9" s="13">
        <v>1.02</v>
      </c>
      <c r="X9" s="13">
        <v>1.1419999999999999</v>
      </c>
      <c r="Y9" s="19">
        <v>1.1419999999999999</v>
      </c>
      <c r="Z9" s="19">
        <v>1.1639999999999999</v>
      </c>
      <c r="AA9" s="19">
        <v>1.103</v>
      </c>
      <c r="AB9" s="19">
        <v>1.282</v>
      </c>
      <c r="AC9" s="19">
        <v>1.3460000000000001</v>
      </c>
      <c r="AD9" s="19">
        <v>1.611</v>
      </c>
      <c r="AE9" s="19">
        <v>1.92</v>
      </c>
      <c r="AF9" s="42">
        <v>1.9239999999999999</v>
      </c>
      <c r="AG9" s="42">
        <v>1.9490000000000001</v>
      </c>
      <c r="AH9" s="7"/>
    </row>
    <row r="10" spans="1:34">
      <c r="A10" s="33" t="s">
        <v>48</v>
      </c>
      <c r="B10" s="13">
        <v>0.72899999999999998</v>
      </c>
      <c r="C10" s="19" t="s">
        <v>0</v>
      </c>
      <c r="D10" s="19" t="s">
        <v>0</v>
      </c>
      <c r="E10" s="19" t="s">
        <v>0</v>
      </c>
      <c r="F10" s="12">
        <v>0.77400000000000002</v>
      </c>
      <c r="G10" s="12">
        <v>0.74199999999999999</v>
      </c>
      <c r="H10" s="12">
        <v>0.35499999999999998</v>
      </c>
      <c r="I10" s="19">
        <v>0.23699999999999999</v>
      </c>
      <c r="J10" s="19">
        <v>0.219</v>
      </c>
      <c r="K10" s="19">
        <v>0.26900000000000002</v>
      </c>
      <c r="L10" s="19">
        <v>0.33100000000000002</v>
      </c>
      <c r="M10" s="13">
        <v>0.40300000000000002</v>
      </c>
      <c r="N10" s="13">
        <v>0.53</v>
      </c>
      <c r="O10" s="13">
        <v>0.49</v>
      </c>
      <c r="P10" s="13">
        <v>0.42499999999999999</v>
      </c>
      <c r="Q10" s="13">
        <v>0.36099999999999999</v>
      </c>
      <c r="R10" s="13">
        <v>0.36399999999999999</v>
      </c>
      <c r="S10" s="13">
        <v>0.36299999999999999</v>
      </c>
      <c r="T10" s="13">
        <v>0.35699999999999998</v>
      </c>
      <c r="U10" s="13">
        <v>0.378</v>
      </c>
      <c r="V10" s="13">
        <v>0.38900000000000001</v>
      </c>
      <c r="W10" s="13">
        <v>0.39</v>
      </c>
      <c r="X10" s="13">
        <v>0.39</v>
      </c>
      <c r="Y10" s="19">
        <v>0.39100000000000001</v>
      </c>
      <c r="Z10" s="19">
        <v>0.32700000000000001</v>
      </c>
      <c r="AA10" s="19">
        <v>0.28699999999999998</v>
      </c>
      <c r="AB10" s="19">
        <v>0.30199999999999999</v>
      </c>
      <c r="AC10" s="19">
        <v>0.312</v>
      </c>
      <c r="AD10" s="19">
        <v>0.308</v>
      </c>
      <c r="AE10" s="19">
        <v>0.308</v>
      </c>
      <c r="AF10" s="42">
        <v>0.28199999999999997</v>
      </c>
      <c r="AG10" s="42">
        <v>0.247</v>
      </c>
      <c r="AH10" s="7"/>
    </row>
    <row r="11" spans="1:34">
      <c r="A11" s="33" t="s">
        <v>40</v>
      </c>
      <c r="B11" s="13">
        <v>12.839</v>
      </c>
      <c r="C11" s="19" t="s">
        <v>0</v>
      </c>
      <c r="D11" s="19" t="s">
        <v>0</v>
      </c>
      <c r="E11" s="19" t="s">
        <v>0</v>
      </c>
      <c r="F11" s="12">
        <v>11.09</v>
      </c>
      <c r="G11" s="12">
        <v>9.8650000000000002</v>
      </c>
      <c r="H11" s="12">
        <v>8.4090000000000007</v>
      </c>
      <c r="I11" s="19">
        <v>5.9539999999999997</v>
      </c>
      <c r="J11" s="19">
        <v>6.3570000000000002</v>
      </c>
      <c r="K11" s="19">
        <v>6.9409999999999998</v>
      </c>
      <c r="L11" s="19">
        <v>6.7450000000000001</v>
      </c>
      <c r="M11" s="13">
        <v>6.569</v>
      </c>
      <c r="N11" s="13">
        <v>7.0439999999999996</v>
      </c>
      <c r="O11" s="13">
        <v>8.6869999999999994</v>
      </c>
      <c r="P11" s="13">
        <v>9.3620000000000001</v>
      </c>
      <c r="Q11" s="13">
        <v>10.412000000000001</v>
      </c>
      <c r="R11" s="13">
        <v>12.041</v>
      </c>
      <c r="S11" s="13">
        <v>12.930999999999999</v>
      </c>
      <c r="T11" s="13">
        <v>14.702999999999999</v>
      </c>
      <c r="U11" s="13">
        <v>16.690999999999999</v>
      </c>
      <c r="V11" s="13">
        <v>16.757999999999999</v>
      </c>
      <c r="W11" s="13">
        <v>17.009</v>
      </c>
      <c r="X11" s="13">
        <v>18.507999999999999</v>
      </c>
      <c r="Y11" s="19">
        <v>23.687000000000001</v>
      </c>
      <c r="Z11" s="19">
        <v>26.550999999999998</v>
      </c>
      <c r="AA11" s="19">
        <v>29.619</v>
      </c>
      <c r="AB11" s="19">
        <v>33.963999999999999</v>
      </c>
      <c r="AC11" s="19">
        <v>35.82</v>
      </c>
      <c r="AD11" s="19">
        <v>40.917999999999999</v>
      </c>
      <c r="AE11" s="19">
        <v>43.04</v>
      </c>
      <c r="AF11" s="42">
        <v>45.591999999999999</v>
      </c>
      <c r="AG11" s="42">
        <v>51.970999999999997</v>
      </c>
      <c r="AH11" s="7"/>
    </row>
    <row r="12" spans="1:34">
      <c r="A12" s="33" t="s">
        <v>41</v>
      </c>
      <c r="B12" s="13">
        <v>28.934000000000001</v>
      </c>
      <c r="C12" s="19" t="s">
        <v>0</v>
      </c>
      <c r="D12" s="19" t="s">
        <v>0</v>
      </c>
      <c r="E12" s="19" t="s">
        <v>0</v>
      </c>
      <c r="F12" s="12">
        <v>20.649000000000001</v>
      </c>
      <c r="G12" s="12">
        <v>18.524999999999999</v>
      </c>
      <c r="H12" s="12">
        <v>13.507999999999999</v>
      </c>
      <c r="I12" s="19">
        <v>9.2789999999999999</v>
      </c>
      <c r="J12" s="19">
        <v>8.5069999999999997</v>
      </c>
      <c r="K12" s="19">
        <v>7.9210000000000003</v>
      </c>
      <c r="L12" s="19">
        <v>7.649</v>
      </c>
      <c r="M12" s="13">
        <v>8.3539999999999992</v>
      </c>
      <c r="N12" s="13">
        <v>9.5709999999999997</v>
      </c>
      <c r="O12" s="13">
        <v>10.853999999999999</v>
      </c>
      <c r="P12" s="13">
        <v>13.036</v>
      </c>
      <c r="Q12" s="13">
        <v>14.722</v>
      </c>
      <c r="R12" s="13">
        <v>16.434000000000001</v>
      </c>
      <c r="S12" s="13">
        <v>16.600000000000001</v>
      </c>
      <c r="T12" s="13">
        <v>17.506</v>
      </c>
      <c r="U12" s="13">
        <v>18.704999999999998</v>
      </c>
      <c r="V12" s="13">
        <v>19.225999999999999</v>
      </c>
      <c r="W12" s="13">
        <v>19.504999999999999</v>
      </c>
      <c r="X12" s="13">
        <v>20.132000000000001</v>
      </c>
      <c r="Y12" s="19">
        <v>21.582999999999998</v>
      </c>
      <c r="Z12" s="19">
        <v>23.82</v>
      </c>
      <c r="AA12" s="19">
        <v>28.331</v>
      </c>
      <c r="AB12" s="19">
        <v>30.233000000000001</v>
      </c>
      <c r="AC12" s="19">
        <v>32.835000000000001</v>
      </c>
      <c r="AD12" s="19">
        <v>37.69</v>
      </c>
      <c r="AE12" s="19">
        <v>41.511000000000003</v>
      </c>
      <c r="AF12" s="42">
        <v>48.540999999999997</v>
      </c>
      <c r="AG12" s="42">
        <v>57.027999999999999</v>
      </c>
      <c r="AH12" s="7"/>
    </row>
    <row r="13" spans="1:34">
      <c r="A13" s="33" t="s">
        <v>42</v>
      </c>
      <c r="B13" s="13">
        <v>8.4480000000000004</v>
      </c>
      <c r="C13" s="19" t="s">
        <v>0</v>
      </c>
      <c r="D13" s="19" t="s">
        <v>0</v>
      </c>
      <c r="E13" s="19" t="s">
        <v>0</v>
      </c>
      <c r="F13" s="12">
        <v>9.68</v>
      </c>
      <c r="G13" s="12">
        <v>7.7450000000000001</v>
      </c>
      <c r="H13" s="12">
        <v>4.2939999999999996</v>
      </c>
      <c r="I13" s="19">
        <v>3.0339999999999998</v>
      </c>
      <c r="J13" s="19">
        <v>2.5329999999999999</v>
      </c>
      <c r="K13" s="19">
        <v>2.198</v>
      </c>
      <c r="L13" s="19">
        <v>2.4500000000000002</v>
      </c>
      <c r="M13" s="13">
        <v>2.778</v>
      </c>
      <c r="N13" s="13">
        <v>2.8759999999999999</v>
      </c>
      <c r="O13" s="13">
        <v>3.3959999999999999</v>
      </c>
      <c r="P13" s="13">
        <v>4.1349999999999998</v>
      </c>
      <c r="Q13" s="13">
        <v>4.7030000000000003</v>
      </c>
      <c r="R13" s="13">
        <v>5.6639999999999997</v>
      </c>
      <c r="S13" s="13">
        <v>6.0060000000000002</v>
      </c>
      <c r="T13" s="13">
        <v>6.5919999999999996</v>
      </c>
      <c r="U13" s="13">
        <v>7.2389999999999999</v>
      </c>
      <c r="V13" s="13">
        <v>7.5570000000000004</v>
      </c>
      <c r="W13" s="13">
        <v>7.5</v>
      </c>
      <c r="X13" s="13">
        <v>7.6790000000000003</v>
      </c>
      <c r="Y13" s="19">
        <v>7.7249999999999996</v>
      </c>
      <c r="Z13" s="19">
        <v>8.0660000000000007</v>
      </c>
      <c r="AA13" s="19">
        <v>9.0559999999999992</v>
      </c>
      <c r="AB13" s="19">
        <v>10.920999999999999</v>
      </c>
      <c r="AC13" s="19">
        <v>11.77</v>
      </c>
      <c r="AD13" s="19">
        <v>13.163</v>
      </c>
      <c r="AE13" s="19">
        <v>13.855</v>
      </c>
      <c r="AF13" s="42">
        <v>15.385</v>
      </c>
      <c r="AG13" s="42">
        <v>16.981999999999999</v>
      </c>
      <c r="AH13" s="7"/>
    </row>
    <row r="14" spans="1:34">
      <c r="A14" s="33" t="s">
        <v>43</v>
      </c>
      <c r="B14" s="13">
        <v>5.9690000000000003</v>
      </c>
      <c r="C14" s="19" t="s">
        <v>0</v>
      </c>
      <c r="D14" s="19" t="s">
        <v>0</v>
      </c>
      <c r="E14" s="19" t="s">
        <v>0</v>
      </c>
      <c r="F14" s="12">
        <v>8.2840000000000007</v>
      </c>
      <c r="G14" s="12">
        <v>8.0109999999999992</v>
      </c>
      <c r="H14" s="12">
        <v>5.33</v>
      </c>
      <c r="I14" s="19">
        <v>3.6640000000000001</v>
      </c>
      <c r="J14" s="19">
        <v>3.0289999999999999</v>
      </c>
      <c r="K14" s="19">
        <v>3.202</v>
      </c>
      <c r="L14" s="19">
        <v>2.71</v>
      </c>
      <c r="M14" s="13">
        <v>2.7109999999999999</v>
      </c>
      <c r="N14" s="13">
        <v>2.988</v>
      </c>
      <c r="O14" s="13">
        <v>3.548</v>
      </c>
      <c r="P14" s="13">
        <v>4.008</v>
      </c>
      <c r="Q14" s="13">
        <v>3.9830000000000001</v>
      </c>
      <c r="R14" s="13">
        <v>3.8170000000000002</v>
      </c>
      <c r="S14" s="13">
        <v>3.5750000000000002</v>
      </c>
      <c r="T14" s="13">
        <v>3.754</v>
      </c>
      <c r="U14" s="13">
        <v>3.7949999999999999</v>
      </c>
      <c r="V14" s="13">
        <v>3.7949999999999999</v>
      </c>
      <c r="W14" s="13">
        <v>3.819</v>
      </c>
      <c r="X14" s="13">
        <v>4.34</v>
      </c>
      <c r="Y14" s="19">
        <v>4.6130000000000004</v>
      </c>
      <c r="Z14" s="19">
        <v>5.173</v>
      </c>
      <c r="AA14" s="19">
        <v>4.8499999999999996</v>
      </c>
      <c r="AB14" s="19">
        <v>5.0819999999999999</v>
      </c>
      <c r="AC14" s="19">
        <v>5.3819999999999997</v>
      </c>
      <c r="AD14" s="19">
        <v>6.8040000000000003</v>
      </c>
      <c r="AE14" s="19">
        <v>6.774</v>
      </c>
      <c r="AF14" s="42">
        <v>6.6849999999999996</v>
      </c>
      <c r="AG14" s="42">
        <v>6.827</v>
      </c>
      <c r="AH14" s="7"/>
    </row>
    <row r="15" spans="1:34">
      <c r="A15" s="32" t="s">
        <v>29</v>
      </c>
      <c r="B15" s="13">
        <v>3.9</v>
      </c>
      <c r="C15" s="13">
        <v>4</v>
      </c>
      <c r="D15" s="13">
        <v>3.9</v>
      </c>
      <c r="E15" s="13">
        <v>4.1609999999999996</v>
      </c>
      <c r="F15" s="12">
        <v>4.2210000000000001</v>
      </c>
      <c r="G15" s="12">
        <v>4.1550000000000002</v>
      </c>
      <c r="H15" s="12">
        <v>4.101</v>
      </c>
      <c r="I15" s="19">
        <v>3.4609999999999999</v>
      </c>
      <c r="J15" s="19">
        <v>2.7269999999999999</v>
      </c>
      <c r="K15" s="19">
        <v>2.88</v>
      </c>
      <c r="L15" s="19">
        <v>2.9</v>
      </c>
      <c r="M15" s="13">
        <v>2.9209999999999998</v>
      </c>
      <c r="N15" s="13">
        <v>3.0289999999999999</v>
      </c>
      <c r="O15" s="13">
        <v>3.1309999999999998</v>
      </c>
      <c r="P15" s="13">
        <v>2.9940000000000002</v>
      </c>
      <c r="Q15" s="13">
        <v>2.7730000000000001</v>
      </c>
      <c r="R15" s="13">
        <v>2.6280000000000001</v>
      </c>
      <c r="S15" s="13">
        <v>2.3980000000000001</v>
      </c>
      <c r="T15" s="13">
        <v>2.3380000000000001</v>
      </c>
      <c r="U15" s="13">
        <v>2.3010000000000002</v>
      </c>
      <c r="V15" s="13">
        <v>2.468</v>
      </c>
      <c r="W15" s="13">
        <v>2.597</v>
      </c>
      <c r="X15" s="13">
        <v>2.6539999999999999</v>
      </c>
      <c r="Y15" s="19">
        <v>2.52</v>
      </c>
      <c r="Z15" s="19">
        <v>2.528</v>
      </c>
      <c r="AA15" s="19">
        <v>2.66</v>
      </c>
      <c r="AB15" s="19">
        <v>2.843</v>
      </c>
      <c r="AC15" s="19">
        <v>3.0219999999999998</v>
      </c>
      <c r="AD15" s="19">
        <v>3.0259999999999998</v>
      </c>
      <c r="AE15" s="19">
        <v>3.2269999999999999</v>
      </c>
      <c r="AF15" s="42">
        <v>3.4129999999999998</v>
      </c>
      <c r="AG15" s="42">
        <v>3.508</v>
      </c>
      <c r="AH15" s="7"/>
    </row>
    <row r="16" spans="1:34">
      <c r="A16" s="33" t="s">
        <v>44</v>
      </c>
      <c r="B16" s="13">
        <v>16.925999999999998</v>
      </c>
      <c r="C16" s="19" t="s">
        <v>0</v>
      </c>
      <c r="D16" s="19" t="s">
        <v>0</v>
      </c>
      <c r="E16" s="19" t="s">
        <v>0</v>
      </c>
      <c r="F16" s="12">
        <v>14.236000000000001</v>
      </c>
      <c r="G16" s="12">
        <v>12.17</v>
      </c>
      <c r="H16" s="12">
        <v>9.4039999999999999</v>
      </c>
      <c r="I16" s="19">
        <v>6.0810000000000004</v>
      </c>
      <c r="J16" s="19">
        <v>5.1470000000000002</v>
      </c>
      <c r="K16" s="19">
        <v>4.8310000000000004</v>
      </c>
      <c r="L16" s="19">
        <v>4.5380000000000003</v>
      </c>
      <c r="M16" s="13">
        <v>4.8220000000000001</v>
      </c>
      <c r="N16" s="13">
        <v>5.5940000000000003</v>
      </c>
      <c r="O16" s="13">
        <v>6.7939999999999996</v>
      </c>
      <c r="P16" s="13">
        <v>8.2799999999999994</v>
      </c>
      <c r="Q16" s="13">
        <v>9.2149999999999999</v>
      </c>
      <c r="R16" s="13">
        <v>10.555</v>
      </c>
      <c r="S16" s="13">
        <v>12.314</v>
      </c>
      <c r="T16" s="13">
        <v>13.465</v>
      </c>
      <c r="U16" s="13">
        <v>14.667</v>
      </c>
      <c r="V16" s="13">
        <v>15.545</v>
      </c>
      <c r="W16" s="13">
        <v>15.574</v>
      </c>
      <c r="X16" s="13">
        <v>15.577</v>
      </c>
      <c r="Y16" s="19">
        <v>17</v>
      </c>
      <c r="Z16" s="19">
        <v>20.629000000000001</v>
      </c>
      <c r="AA16" s="19">
        <v>21.869</v>
      </c>
      <c r="AB16" s="19">
        <v>24.216999999999999</v>
      </c>
      <c r="AC16" s="19">
        <v>25.433</v>
      </c>
      <c r="AD16" s="19">
        <v>28.323</v>
      </c>
      <c r="AE16" s="19">
        <v>31.815000000000001</v>
      </c>
      <c r="AF16" s="42">
        <v>34.091000000000001</v>
      </c>
      <c r="AG16" s="42">
        <v>38.713000000000001</v>
      </c>
      <c r="AH16" s="7"/>
    </row>
    <row r="17" spans="1:35">
      <c r="A17" s="32" t="s">
        <v>30</v>
      </c>
      <c r="B17" s="13">
        <v>11.3</v>
      </c>
      <c r="C17" s="13">
        <v>11.4</v>
      </c>
      <c r="D17" s="13">
        <v>11.9</v>
      </c>
      <c r="E17" s="13">
        <v>12.698</v>
      </c>
      <c r="F17" s="12">
        <v>12.234</v>
      </c>
      <c r="G17" s="12">
        <v>11.846</v>
      </c>
      <c r="H17" s="12">
        <v>8.1039999999999992</v>
      </c>
      <c r="I17" s="19">
        <v>6.34</v>
      </c>
      <c r="J17" s="19">
        <v>5.0620000000000003</v>
      </c>
      <c r="K17" s="19">
        <v>5.1100000000000003</v>
      </c>
      <c r="L17" s="19">
        <v>4.867</v>
      </c>
      <c r="M17" s="13">
        <v>5.39</v>
      </c>
      <c r="N17" s="13">
        <v>5.9820000000000002</v>
      </c>
      <c r="O17" s="13">
        <v>6.7039999999999997</v>
      </c>
      <c r="P17" s="13">
        <v>7.4909999999999997</v>
      </c>
      <c r="Q17" s="13">
        <v>8.0079999999999991</v>
      </c>
      <c r="R17" s="13">
        <v>8.843</v>
      </c>
      <c r="S17" s="13">
        <v>9.7200000000000006</v>
      </c>
      <c r="T17" s="13">
        <v>10.82</v>
      </c>
      <c r="U17" s="13">
        <v>11.273999999999999</v>
      </c>
      <c r="V17" s="13">
        <v>12.375</v>
      </c>
      <c r="W17" s="13">
        <v>12.597</v>
      </c>
      <c r="X17" s="13">
        <v>13.129</v>
      </c>
      <c r="Y17" s="19">
        <v>13.619</v>
      </c>
      <c r="Z17" s="19">
        <v>15.917</v>
      </c>
      <c r="AA17" s="19">
        <v>17.977</v>
      </c>
      <c r="AB17" s="19">
        <v>19.318000000000001</v>
      </c>
      <c r="AC17" s="19">
        <v>21.302</v>
      </c>
      <c r="AD17" s="19">
        <v>26.47</v>
      </c>
      <c r="AE17" s="19">
        <v>30.65</v>
      </c>
      <c r="AF17" s="42">
        <v>36.365000000000002</v>
      </c>
      <c r="AG17" s="42">
        <v>40.235999999999997</v>
      </c>
      <c r="AH17" s="7"/>
    </row>
    <row r="18" spans="1:35">
      <c r="A18" s="32" t="s">
        <v>33</v>
      </c>
      <c r="B18" s="13">
        <v>7.1</v>
      </c>
      <c r="C18" s="13">
        <v>7.3</v>
      </c>
      <c r="D18" s="13">
        <v>7.5</v>
      </c>
      <c r="E18" s="13">
        <v>7.3890000000000002</v>
      </c>
      <c r="F18" s="12">
        <v>7.3769999999999998</v>
      </c>
      <c r="G18" s="12">
        <v>7.5979999999999999</v>
      </c>
      <c r="H18" s="12">
        <v>5.7779999999999996</v>
      </c>
      <c r="I18" s="19">
        <v>3.996</v>
      </c>
      <c r="J18" s="19">
        <v>3.2959999999999998</v>
      </c>
      <c r="K18" s="19">
        <v>3.2490000000000001</v>
      </c>
      <c r="L18" s="19">
        <v>3.3620000000000001</v>
      </c>
      <c r="M18" s="13">
        <v>3.2709999999999999</v>
      </c>
      <c r="N18" s="13">
        <v>3.6080000000000001</v>
      </c>
      <c r="O18" s="13">
        <v>3.7309999999999999</v>
      </c>
      <c r="P18" s="13">
        <v>3.839</v>
      </c>
      <c r="Q18" s="13">
        <v>3.9630000000000001</v>
      </c>
      <c r="R18" s="13">
        <v>3.9670000000000001</v>
      </c>
      <c r="S18" s="13">
        <v>3.8860000000000001</v>
      </c>
      <c r="T18" s="13">
        <v>3.976</v>
      </c>
      <c r="U18" s="13">
        <v>4.1769999999999996</v>
      </c>
      <c r="V18" s="13">
        <v>4.4740000000000002</v>
      </c>
      <c r="W18" s="13">
        <v>4.601</v>
      </c>
      <c r="X18" s="13">
        <v>5.1269999999999998</v>
      </c>
      <c r="Y18" s="19">
        <v>5.7969999999999997</v>
      </c>
      <c r="Z18" s="19">
        <v>6.3520000000000003</v>
      </c>
      <c r="AA18" s="19">
        <v>6.556</v>
      </c>
      <c r="AB18" s="19">
        <v>6.8209999999999997</v>
      </c>
      <c r="AC18" s="19">
        <v>7.6639999999999997</v>
      </c>
      <c r="AD18" s="19">
        <v>8.66</v>
      </c>
      <c r="AE18" s="19">
        <v>9.2949999999999999</v>
      </c>
      <c r="AF18" s="42">
        <v>9.3049999999999997</v>
      </c>
      <c r="AG18" s="42">
        <v>10.984</v>
      </c>
      <c r="AH18" s="7"/>
    </row>
    <row r="19" spans="1:35">
      <c r="A19" s="34" t="s">
        <v>34</v>
      </c>
      <c r="B19" s="13">
        <v>29.8</v>
      </c>
      <c r="C19" s="13">
        <v>29.5</v>
      </c>
      <c r="D19" s="13">
        <v>31.2</v>
      </c>
      <c r="E19" s="13">
        <v>32.424999999999997</v>
      </c>
      <c r="F19" s="12">
        <v>32.42</v>
      </c>
      <c r="G19" s="12">
        <v>31.558</v>
      </c>
      <c r="H19" s="12">
        <v>21.391999999999999</v>
      </c>
      <c r="I19" s="19">
        <v>16.565999999999999</v>
      </c>
      <c r="J19" s="19">
        <v>16.567</v>
      </c>
      <c r="K19" s="19">
        <v>16.645</v>
      </c>
      <c r="L19" s="19">
        <v>17.818000000000001</v>
      </c>
      <c r="M19" s="13">
        <v>16.806000000000001</v>
      </c>
      <c r="N19" s="13">
        <v>16.904</v>
      </c>
      <c r="O19" s="13">
        <v>17.204000000000001</v>
      </c>
      <c r="P19" s="13">
        <v>18.052</v>
      </c>
      <c r="Q19" s="13">
        <v>18.266999999999999</v>
      </c>
      <c r="R19" s="13">
        <v>19.364999999999998</v>
      </c>
      <c r="S19" s="13">
        <v>19.367000000000001</v>
      </c>
      <c r="T19" s="13">
        <v>19.847999999999999</v>
      </c>
      <c r="U19" s="13">
        <v>20.856000000000002</v>
      </c>
      <c r="V19" s="13">
        <v>21.484999999999999</v>
      </c>
      <c r="W19" s="13">
        <v>21.904</v>
      </c>
      <c r="X19" s="13">
        <v>21.905000000000001</v>
      </c>
      <c r="Y19" s="19">
        <v>22.965</v>
      </c>
      <c r="Z19" s="19">
        <v>24.922000000000001</v>
      </c>
      <c r="AA19" s="19">
        <v>26.16</v>
      </c>
      <c r="AB19" s="19">
        <v>27.221</v>
      </c>
      <c r="AC19" s="19">
        <v>27.943999999999999</v>
      </c>
      <c r="AD19" s="19">
        <v>29.614000000000001</v>
      </c>
      <c r="AE19" s="19">
        <v>29.84</v>
      </c>
      <c r="AF19" s="42">
        <v>30.704000000000001</v>
      </c>
      <c r="AG19" s="42">
        <v>32.652000000000001</v>
      </c>
      <c r="AH19" s="7"/>
    </row>
    <row r="20" spans="1:35">
      <c r="A20" s="33" t="s">
        <v>45</v>
      </c>
      <c r="B20" s="13">
        <v>15.781000000000001</v>
      </c>
      <c r="C20" s="13">
        <v>6.7</v>
      </c>
      <c r="D20" s="13">
        <v>6.8</v>
      </c>
      <c r="E20" s="13">
        <v>7.2869999999999999</v>
      </c>
      <c r="F20" s="12">
        <v>17.13</v>
      </c>
      <c r="G20" s="12">
        <v>16.172999999999998</v>
      </c>
      <c r="H20" s="12">
        <v>12.028</v>
      </c>
      <c r="I20" s="19">
        <v>7.48</v>
      </c>
      <c r="J20" s="19">
        <v>7.6740000000000004</v>
      </c>
      <c r="K20" s="19">
        <v>7.4349999999999996</v>
      </c>
      <c r="L20" s="19">
        <v>7.5090000000000003</v>
      </c>
      <c r="M20" s="13">
        <v>7.4589999999999996</v>
      </c>
      <c r="N20" s="13">
        <v>7.843</v>
      </c>
      <c r="O20" s="13">
        <v>8.3179999999999996</v>
      </c>
      <c r="P20" s="13">
        <v>9.4169999999999998</v>
      </c>
      <c r="Q20" s="13">
        <v>10.032</v>
      </c>
      <c r="R20" s="13">
        <v>10.206</v>
      </c>
      <c r="S20" s="13">
        <v>10.378</v>
      </c>
      <c r="T20" s="13">
        <v>10.388999999999999</v>
      </c>
      <c r="U20" s="13">
        <v>10.760999999999999</v>
      </c>
      <c r="V20" s="13">
        <v>11.41</v>
      </c>
      <c r="W20" s="13">
        <v>11.492000000000001</v>
      </c>
      <c r="X20" s="13">
        <v>11.721</v>
      </c>
      <c r="Y20" s="19">
        <v>12.592000000000001</v>
      </c>
      <c r="Z20" s="19">
        <v>14.335000000000001</v>
      </c>
      <c r="AA20" s="19">
        <v>17.343</v>
      </c>
      <c r="AB20" s="19">
        <v>20.29</v>
      </c>
      <c r="AC20" s="19">
        <v>21.457999999999998</v>
      </c>
      <c r="AD20" s="19">
        <v>22.529</v>
      </c>
      <c r="AE20" s="19">
        <v>23.332999999999998</v>
      </c>
      <c r="AF20" s="42">
        <v>24.812000000000001</v>
      </c>
      <c r="AG20" s="42">
        <v>28.562000000000001</v>
      </c>
      <c r="AH20" s="7"/>
    </row>
    <row r="21" spans="1:35">
      <c r="A21" s="32" t="s">
        <v>32</v>
      </c>
      <c r="B21" s="13">
        <v>24.8</v>
      </c>
      <c r="C21" s="13">
        <v>24.9</v>
      </c>
      <c r="D21" s="13">
        <v>25</v>
      </c>
      <c r="E21" s="13">
        <v>27.713999999999999</v>
      </c>
      <c r="F21" s="12">
        <v>24.524999999999999</v>
      </c>
      <c r="G21" s="12">
        <v>22.414000000000001</v>
      </c>
      <c r="H21" s="12">
        <v>17.018999999999998</v>
      </c>
      <c r="I21" s="19">
        <v>10.39</v>
      </c>
      <c r="J21" s="19">
        <v>8.7210000000000001</v>
      </c>
      <c r="K21" s="19">
        <v>8.5980000000000008</v>
      </c>
      <c r="L21" s="19">
        <v>8.6010000000000009</v>
      </c>
      <c r="M21" s="13">
        <v>11.098000000000001</v>
      </c>
      <c r="N21" s="13">
        <v>11.522</v>
      </c>
      <c r="O21" s="13">
        <v>12.242000000000001</v>
      </c>
      <c r="P21" s="13">
        <v>12.555999999999999</v>
      </c>
      <c r="Q21" s="13">
        <v>12.593999999999999</v>
      </c>
      <c r="R21" s="13">
        <v>13.504</v>
      </c>
      <c r="S21" s="13">
        <v>13.78</v>
      </c>
      <c r="T21" s="13">
        <v>14.317</v>
      </c>
      <c r="U21" s="13">
        <v>14.535</v>
      </c>
      <c r="V21" s="13">
        <v>15.05</v>
      </c>
      <c r="W21" s="13">
        <v>15.112</v>
      </c>
      <c r="X21" s="13">
        <v>15.432</v>
      </c>
      <c r="Y21" s="19">
        <v>16.103999999999999</v>
      </c>
      <c r="Z21" s="19">
        <v>16.765000000000001</v>
      </c>
      <c r="AA21" s="19">
        <v>20.245000000000001</v>
      </c>
      <c r="AB21" s="19">
        <v>21.295000000000002</v>
      </c>
      <c r="AC21" s="19">
        <v>21.356999999999999</v>
      </c>
      <c r="AD21" s="19">
        <v>24.933</v>
      </c>
      <c r="AE21" s="19">
        <v>27.093</v>
      </c>
      <c r="AF21" s="42">
        <v>23.954999999999998</v>
      </c>
      <c r="AG21" s="42">
        <v>27.577000000000002</v>
      </c>
      <c r="AH21" s="6"/>
      <c r="AI21" s="6"/>
    </row>
    <row r="22" spans="1:35">
      <c r="A22" s="32" t="s">
        <v>35</v>
      </c>
      <c r="B22" s="13">
        <v>26.869</v>
      </c>
      <c r="C22" s="13">
        <v>14.3</v>
      </c>
      <c r="D22" s="13">
        <v>14.9</v>
      </c>
      <c r="E22" s="13">
        <v>16.526</v>
      </c>
      <c r="F22" s="12">
        <v>25.692</v>
      </c>
      <c r="G22" s="12">
        <v>22.66</v>
      </c>
      <c r="H22" s="12">
        <v>21.137</v>
      </c>
      <c r="I22" s="19">
        <v>14.829000000000001</v>
      </c>
      <c r="J22" s="19">
        <v>12.497</v>
      </c>
      <c r="K22" s="19">
        <v>8.0060000000000002</v>
      </c>
      <c r="L22" s="19">
        <v>8.01</v>
      </c>
      <c r="M22" s="13">
        <v>9.3219999999999992</v>
      </c>
      <c r="N22" s="13">
        <v>10.861000000000001</v>
      </c>
      <c r="O22" s="13">
        <v>11.831</v>
      </c>
      <c r="P22" s="13">
        <v>13.32</v>
      </c>
      <c r="Q22" s="13">
        <v>14.742000000000001</v>
      </c>
      <c r="R22" s="13">
        <v>17.303999999999998</v>
      </c>
      <c r="S22" s="13">
        <v>17.966999999999999</v>
      </c>
      <c r="T22" s="13">
        <v>18.542000000000002</v>
      </c>
      <c r="U22" s="13">
        <v>19.032</v>
      </c>
      <c r="V22" s="13">
        <v>19.009</v>
      </c>
      <c r="W22" s="13">
        <v>19.239000000000001</v>
      </c>
      <c r="X22" s="13">
        <v>19.797000000000001</v>
      </c>
      <c r="Y22" s="19">
        <v>20.184999999999999</v>
      </c>
      <c r="Z22" s="19">
        <v>21.300999999999998</v>
      </c>
      <c r="AA22" s="19">
        <v>22.719000000000001</v>
      </c>
      <c r="AB22" s="19">
        <v>23.353000000000002</v>
      </c>
      <c r="AC22" s="19">
        <v>26.114000000000001</v>
      </c>
      <c r="AD22" s="19">
        <v>29.439</v>
      </c>
      <c r="AE22" s="19">
        <v>33.448</v>
      </c>
      <c r="AF22" s="42">
        <v>36.04</v>
      </c>
      <c r="AG22" s="42">
        <v>40.776000000000003</v>
      </c>
      <c r="AH22" s="6"/>
      <c r="AI22" s="6"/>
    </row>
    <row r="23" spans="1:35">
      <c r="A23" s="32" t="s">
        <v>36</v>
      </c>
      <c r="B23" s="13">
        <v>14</v>
      </c>
      <c r="C23" s="13">
        <v>14.7</v>
      </c>
      <c r="D23" s="13">
        <v>14.4</v>
      </c>
      <c r="E23" s="13">
        <v>14.494</v>
      </c>
      <c r="F23" s="12">
        <v>12.456</v>
      </c>
      <c r="G23" s="12">
        <v>11.673999999999999</v>
      </c>
      <c r="H23" s="12">
        <v>8.5779999999999994</v>
      </c>
      <c r="I23" s="19">
        <v>5.7910000000000004</v>
      </c>
      <c r="J23" s="19">
        <v>6.6589999999999998</v>
      </c>
      <c r="K23" s="19">
        <v>6.6840000000000002</v>
      </c>
      <c r="L23" s="19">
        <v>6.8230000000000004</v>
      </c>
      <c r="M23" s="13">
        <v>7.0759999999999996</v>
      </c>
      <c r="N23" s="13">
        <v>7.0839999999999996</v>
      </c>
      <c r="O23" s="13">
        <v>7.298</v>
      </c>
      <c r="P23" s="13">
        <v>8.0500000000000007</v>
      </c>
      <c r="Q23" s="13">
        <v>8.718</v>
      </c>
      <c r="R23" s="13">
        <v>9.9280000000000008</v>
      </c>
      <c r="S23" s="13">
        <v>10.525</v>
      </c>
      <c r="T23" s="13">
        <v>11.865</v>
      </c>
      <c r="U23" s="13">
        <v>12.913</v>
      </c>
      <c r="V23" s="13">
        <v>13.413</v>
      </c>
      <c r="W23" s="13">
        <v>14.492000000000001</v>
      </c>
      <c r="X23" s="13">
        <v>15.938000000000001</v>
      </c>
      <c r="Y23" s="19">
        <v>16.594000000000001</v>
      </c>
      <c r="Z23" s="19">
        <v>19.285</v>
      </c>
      <c r="AA23" s="19">
        <v>20.766999999999999</v>
      </c>
      <c r="AB23" s="19">
        <v>22.266999999999999</v>
      </c>
      <c r="AC23" s="19">
        <v>23.001000000000001</v>
      </c>
      <c r="AD23" s="19">
        <v>26.803999999999998</v>
      </c>
      <c r="AE23" s="19">
        <v>29.321999999999999</v>
      </c>
      <c r="AF23" s="42">
        <v>33.552</v>
      </c>
      <c r="AG23" s="42">
        <v>36.741999999999997</v>
      </c>
      <c r="AH23" s="6"/>
      <c r="AI23" s="6"/>
    </row>
    <row r="24" spans="1:35">
      <c r="A24" s="33" t="s">
        <v>46</v>
      </c>
      <c r="B24" s="13">
        <v>17.683</v>
      </c>
      <c r="C24" s="19" t="s">
        <v>0</v>
      </c>
      <c r="D24" s="19" t="s">
        <v>0</v>
      </c>
      <c r="E24" s="19" t="s">
        <v>0</v>
      </c>
      <c r="F24" s="12">
        <v>23.097000000000001</v>
      </c>
      <c r="G24" s="12">
        <v>21.321000000000002</v>
      </c>
      <c r="H24" s="12">
        <v>21.384</v>
      </c>
      <c r="I24" s="19">
        <v>14.996</v>
      </c>
      <c r="J24" s="19">
        <v>12.381</v>
      </c>
      <c r="K24" s="19">
        <v>12.401999999999999</v>
      </c>
      <c r="L24" s="19">
        <v>11.506</v>
      </c>
      <c r="M24" s="13">
        <v>11.116</v>
      </c>
      <c r="N24" s="13">
        <v>11.454000000000001</v>
      </c>
      <c r="O24" s="13">
        <v>11.685</v>
      </c>
      <c r="P24" s="13">
        <v>12.634</v>
      </c>
      <c r="Q24" s="13">
        <v>13.173</v>
      </c>
      <c r="R24" s="13">
        <v>13.997999999999999</v>
      </c>
      <c r="S24" s="13">
        <v>14.952999999999999</v>
      </c>
      <c r="T24" s="13">
        <v>16.462</v>
      </c>
      <c r="U24" s="13">
        <v>18.324000000000002</v>
      </c>
      <c r="V24" s="13">
        <v>18.696999999999999</v>
      </c>
      <c r="W24" s="13">
        <v>18.635999999999999</v>
      </c>
      <c r="X24" s="13">
        <v>19.324999999999999</v>
      </c>
      <c r="Y24" s="19">
        <v>20.562000000000001</v>
      </c>
      <c r="Z24" s="19">
        <v>22.802</v>
      </c>
      <c r="AA24" s="19">
        <v>24.68</v>
      </c>
      <c r="AB24" s="19">
        <v>25.899000000000001</v>
      </c>
      <c r="AC24" s="19">
        <v>27.431000000000001</v>
      </c>
      <c r="AD24" s="19">
        <v>28.216999999999999</v>
      </c>
      <c r="AE24" s="19">
        <v>29.495000000000001</v>
      </c>
      <c r="AF24" s="42">
        <v>31.888000000000002</v>
      </c>
      <c r="AG24" s="42">
        <v>33.478999999999999</v>
      </c>
      <c r="AH24" s="6"/>
      <c r="AI24" s="6"/>
    </row>
    <row r="25" spans="1:35">
      <c r="A25" s="35" t="s">
        <v>37</v>
      </c>
      <c r="B25" s="15">
        <v>4</v>
      </c>
      <c r="C25" s="15">
        <v>4</v>
      </c>
      <c r="D25" s="15">
        <v>4.0999999999999996</v>
      </c>
      <c r="E25" s="15">
        <v>4.2060000000000004</v>
      </c>
      <c r="F25" s="23">
        <v>4.3819999999999997</v>
      </c>
      <c r="G25" s="23">
        <v>4.4329999999999998</v>
      </c>
      <c r="H25" s="23">
        <v>4.2990000000000004</v>
      </c>
      <c r="I25" s="22">
        <v>3.1120000000000001</v>
      </c>
      <c r="J25" s="22">
        <v>2.4089999999999998</v>
      </c>
      <c r="K25" s="22">
        <v>2.2160000000000002</v>
      </c>
      <c r="L25" s="22">
        <v>2.1459999999999999</v>
      </c>
      <c r="M25" s="15">
        <v>2.2170000000000001</v>
      </c>
      <c r="N25" s="15">
        <v>2.3140000000000001</v>
      </c>
      <c r="O25" s="15">
        <v>2.4359999999999999</v>
      </c>
      <c r="P25" s="15">
        <v>2.4660000000000002</v>
      </c>
      <c r="Q25" s="15">
        <v>2.5760000000000001</v>
      </c>
      <c r="R25" s="15">
        <v>2.665</v>
      </c>
      <c r="S25" s="15">
        <v>2.536</v>
      </c>
      <c r="T25" s="15">
        <v>2.7069999999999999</v>
      </c>
      <c r="U25" s="15">
        <v>2.9</v>
      </c>
      <c r="V25" s="15">
        <v>3.105</v>
      </c>
      <c r="W25" s="15">
        <v>3.109</v>
      </c>
      <c r="X25" s="15">
        <v>3.1259999999999999</v>
      </c>
      <c r="Y25" s="22">
        <v>3.16</v>
      </c>
      <c r="Z25" s="22">
        <v>3.2650000000000001</v>
      </c>
      <c r="AA25" s="22">
        <v>3.3039999999999998</v>
      </c>
      <c r="AB25" s="22">
        <v>3.2970000000000002</v>
      </c>
      <c r="AC25" s="22">
        <v>3.258</v>
      </c>
      <c r="AD25" s="22">
        <v>3.3029999999999999</v>
      </c>
      <c r="AE25" s="22">
        <v>3.32</v>
      </c>
      <c r="AF25" s="44">
        <v>3.1179999999999999</v>
      </c>
      <c r="AG25" s="44">
        <v>3.2</v>
      </c>
      <c r="AH25" s="6"/>
      <c r="AI25" s="6"/>
    </row>
    <row r="27" spans="1:35">
      <c r="A27" s="26" t="s">
        <v>12</v>
      </c>
      <c r="B27" s="1"/>
      <c r="C27" s="4"/>
    </row>
    <row r="28" spans="1:35" ht="25.5" customHeight="1">
      <c r="A28" s="28"/>
      <c r="B28" s="25">
        <v>1990</v>
      </c>
      <c r="C28" s="25">
        <v>1991</v>
      </c>
      <c r="D28" s="25">
        <v>1992</v>
      </c>
      <c r="E28" s="25">
        <v>1993</v>
      </c>
      <c r="F28" s="25">
        <v>1994</v>
      </c>
      <c r="G28" s="25">
        <v>1995</v>
      </c>
      <c r="H28" s="25">
        <v>1996</v>
      </c>
      <c r="I28" s="25">
        <v>1997</v>
      </c>
      <c r="J28" s="25">
        <v>1998</v>
      </c>
      <c r="K28" s="25">
        <v>1999</v>
      </c>
      <c r="L28" s="25">
        <v>2000</v>
      </c>
      <c r="M28" s="25">
        <v>2001</v>
      </c>
      <c r="N28" s="25">
        <v>2002</v>
      </c>
      <c r="O28" s="25">
        <v>2003</v>
      </c>
      <c r="P28" s="25">
        <v>2004</v>
      </c>
      <c r="Q28" s="25">
        <v>2005</v>
      </c>
      <c r="R28" s="25">
        <v>2006</v>
      </c>
      <c r="S28" s="25">
        <v>2007</v>
      </c>
      <c r="T28" s="25">
        <v>2008</v>
      </c>
      <c r="U28" s="25">
        <v>2009</v>
      </c>
      <c r="V28" s="25">
        <v>2010</v>
      </c>
      <c r="W28" s="25">
        <v>2011</v>
      </c>
      <c r="X28" s="25">
        <v>2012</v>
      </c>
      <c r="Y28" s="25">
        <v>2013</v>
      </c>
      <c r="Z28" s="25">
        <v>2014</v>
      </c>
      <c r="AA28" s="25">
        <v>2015</v>
      </c>
      <c r="AB28" s="25">
        <v>2016</v>
      </c>
      <c r="AC28" s="25">
        <v>2017</v>
      </c>
      <c r="AD28" s="25">
        <v>2018</v>
      </c>
      <c r="AE28" s="25">
        <v>2019</v>
      </c>
      <c r="AF28" s="25">
        <v>2020</v>
      </c>
      <c r="AG28" s="25">
        <v>2021</v>
      </c>
    </row>
    <row r="29" spans="1:35">
      <c r="A29" s="31" t="s">
        <v>26</v>
      </c>
      <c r="B29" s="13">
        <v>174.7</v>
      </c>
      <c r="C29" s="13">
        <v>167.5</v>
      </c>
      <c r="D29" s="13">
        <v>160.9</v>
      </c>
      <c r="E29" s="13">
        <v>157.69999999999999</v>
      </c>
      <c r="F29" s="13">
        <v>132.9</v>
      </c>
      <c r="G29" s="13">
        <v>105</v>
      </c>
      <c r="H29" s="13">
        <v>32.299999999999997</v>
      </c>
      <c r="I29" s="13">
        <v>11.3</v>
      </c>
      <c r="J29" s="13">
        <v>6.8</v>
      </c>
      <c r="K29" s="13">
        <v>5.3</v>
      </c>
      <c r="L29" s="13">
        <v>4.3</v>
      </c>
      <c r="M29" s="13">
        <v>3.7</v>
      </c>
      <c r="N29" s="13">
        <v>3.8</v>
      </c>
      <c r="O29" s="13">
        <v>4.4000000000000004</v>
      </c>
      <c r="P29" s="13">
        <v>4.5</v>
      </c>
      <c r="Q29" s="13">
        <v>4.5999999999999996</v>
      </c>
      <c r="R29" s="13">
        <v>4.7</v>
      </c>
      <c r="S29" s="13">
        <v>5.5</v>
      </c>
      <c r="T29" s="13">
        <v>5.9</v>
      </c>
      <c r="U29" s="13">
        <v>6.6</v>
      </c>
      <c r="V29" s="13">
        <v>6.4</v>
      </c>
      <c r="W29" s="13">
        <v>6.0069999999999997</v>
      </c>
      <c r="X29" s="13">
        <v>6.8970000000000002</v>
      </c>
      <c r="Y29" s="13">
        <v>6.55</v>
      </c>
      <c r="Z29" s="13">
        <v>5.8289999999999997</v>
      </c>
      <c r="AA29" s="13">
        <v>5.5739999999999998</v>
      </c>
      <c r="AB29" s="12">
        <v>6.3159999999999998</v>
      </c>
      <c r="AC29" s="12">
        <v>7.2220000000000004</v>
      </c>
      <c r="AD29" s="12">
        <v>7.3559999999999999</v>
      </c>
      <c r="AE29" s="12">
        <v>7.9219999999999997</v>
      </c>
      <c r="AF29" s="12">
        <v>9.0630000000000006</v>
      </c>
      <c r="AG29" s="12">
        <v>12.641</v>
      </c>
    </row>
    <row r="30" spans="1:35">
      <c r="A30" s="32" t="s">
        <v>38</v>
      </c>
      <c r="B30" s="51" t="s">
        <v>0</v>
      </c>
      <c r="C30" s="51" t="s">
        <v>0</v>
      </c>
      <c r="D30" s="51" t="s">
        <v>0</v>
      </c>
      <c r="E30" s="51" t="s">
        <v>0</v>
      </c>
      <c r="F30" s="12">
        <v>0.58499999999999996</v>
      </c>
      <c r="G30" s="12">
        <v>0.40300000000000002</v>
      </c>
      <c r="H30" s="12">
        <v>0.56000000000000005</v>
      </c>
      <c r="I30" s="19">
        <v>0.26400000000000001</v>
      </c>
      <c r="J30" s="48">
        <v>1.0999999999999999E-2</v>
      </c>
      <c r="K30" s="19">
        <v>0.01</v>
      </c>
      <c r="L30" s="48">
        <v>3.7999999999999999E-2</v>
      </c>
      <c r="M30" s="13">
        <v>5.1999999999999998E-2</v>
      </c>
      <c r="N30" s="13">
        <v>7.1999999999999995E-2</v>
      </c>
      <c r="O30" s="13">
        <v>0.157</v>
      </c>
      <c r="P30" s="13">
        <v>0.14699999999999999</v>
      </c>
      <c r="Q30" s="13">
        <v>0.13500000000000001</v>
      </c>
      <c r="R30" s="13">
        <v>4.5999999999999999E-2</v>
      </c>
      <c r="S30" s="13">
        <v>5.1999999999999998E-2</v>
      </c>
      <c r="T30" s="13">
        <v>4.1000000000000002E-2</v>
      </c>
      <c r="U30" s="13">
        <v>4.3999999999999997E-2</v>
      </c>
      <c r="V30" s="13">
        <v>1.9E-2</v>
      </c>
      <c r="W30" s="19" t="s">
        <v>25</v>
      </c>
      <c r="X30" s="19" t="s">
        <v>25</v>
      </c>
      <c r="Y30" s="19" t="s">
        <v>25</v>
      </c>
      <c r="Z30" s="19" t="s">
        <v>25</v>
      </c>
      <c r="AA30" s="19" t="s">
        <v>25</v>
      </c>
      <c r="AB30" s="19" t="s">
        <v>25</v>
      </c>
      <c r="AC30" s="19" t="s">
        <v>25</v>
      </c>
      <c r="AD30" s="19">
        <v>1.9E-2</v>
      </c>
      <c r="AE30" s="19">
        <v>1E-3</v>
      </c>
      <c r="AF30" s="42">
        <v>2.1999999999999999E-2</v>
      </c>
      <c r="AG30" s="48">
        <v>1E-3</v>
      </c>
    </row>
    <row r="31" spans="1:35">
      <c r="A31" s="33" t="s">
        <v>47</v>
      </c>
      <c r="B31" s="51" t="s">
        <v>0</v>
      </c>
      <c r="C31" s="51" t="s">
        <v>0</v>
      </c>
      <c r="D31" s="51" t="s">
        <v>0</v>
      </c>
      <c r="E31" s="51" t="s">
        <v>0</v>
      </c>
      <c r="F31" s="12">
        <v>5.048</v>
      </c>
      <c r="G31" s="12">
        <v>5.3879999999999999</v>
      </c>
      <c r="H31" s="12">
        <v>3.1459999999999999</v>
      </c>
      <c r="I31" s="48">
        <v>1.5760000000000001</v>
      </c>
      <c r="J31" s="19">
        <v>1.1579999999999999</v>
      </c>
      <c r="K31" s="48">
        <v>0.71499999999999997</v>
      </c>
      <c r="L31" s="19">
        <v>0.47799999999999998</v>
      </c>
      <c r="M31" s="13">
        <v>0.29499999999999998</v>
      </c>
      <c r="N31" s="13">
        <v>0.22</v>
      </c>
      <c r="O31" s="13">
        <v>0.20599999999999999</v>
      </c>
      <c r="P31" s="13">
        <v>0.313</v>
      </c>
      <c r="Q31" s="13">
        <v>0.35299999999999998</v>
      </c>
      <c r="R31" s="13">
        <v>0.30099999999999999</v>
      </c>
      <c r="S31" s="13">
        <v>0.311</v>
      </c>
      <c r="T31" s="13">
        <v>0.32</v>
      </c>
      <c r="U31" s="13">
        <v>0.309</v>
      </c>
      <c r="V31" s="13">
        <v>0.254</v>
      </c>
      <c r="W31" s="13">
        <v>0.20399999999999999</v>
      </c>
      <c r="X31" s="13">
        <v>0.18099999999999999</v>
      </c>
      <c r="Y31" s="13">
        <v>0.188</v>
      </c>
      <c r="Z31" s="13">
        <v>0.18</v>
      </c>
      <c r="AA31" s="19">
        <v>0.17699999999999999</v>
      </c>
      <c r="AB31" s="19">
        <v>0.182</v>
      </c>
      <c r="AC31" s="19">
        <v>0.193</v>
      </c>
      <c r="AD31" s="19">
        <v>0.24099999999999999</v>
      </c>
      <c r="AE31" s="19">
        <v>0.29899999999999999</v>
      </c>
      <c r="AF31" s="42">
        <v>0.35599999999999998</v>
      </c>
      <c r="AG31" s="48">
        <v>0.751</v>
      </c>
    </row>
    <row r="32" spans="1:35">
      <c r="A32" s="32" t="s">
        <v>39</v>
      </c>
      <c r="B32" s="51" t="s">
        <v>0</v>
      </c>
      <c r="C32" s="51" t="s">
        <v>0</v>
      </c>
      <c r="D32" s="51" t="s">
        <v>0</v>
      </c>
      <c r="E32" s="51" t="s">
        <v>0</v>
      </c>
      <c r="F32" s="12">
        <v>0.26500000000000001</v>
      </c>
      <c r="G32" s="12">
        <v>0.188</v>
      </c>
      <c r="H32" s="12">
        <v>8.5999999999999993E-2</v>
      </c>
      <c r="I32" s="19">
        <v>8.9999999999999993E-3</v>
      </c>
      <c r="J32" s="19">
        <v>8.9999999999999993E-3</v>
      </c>
      <c r="K32" s="19">
        <v>7.0000000000000001E-3</v>
      </c>
      <c r="L32" s="19">
        <v>5.0000000000000001E-3</v>
      </c>
      <c r="M32" s="19" t="s">
        <v>25</v>
      </c>
      <c r="N32" s="19" t="s">
        <v>25</v>
      </c>
      <c r="O32" s="19" t="s">
        <v>25</v>
      </c>
      <c r="P32" s="19" t="s">
        <v>25</v>
      </c>
      <c r="Q32" s="19" t="s">
        <v>25</v>
      </c>
      <c r="R32" s="19" t="s">
        <v>25</v>
      </c>
      <c r="S32" s="19" t="s">
        <v>25</v>
      </c>
      <c r="T32" s="19" t="s">
        <v>25</v>
      </c>
      <c r="U32" s="19" t="s">
        <v>25</v>
      </c>
      <c r="V32" s="19" t="s">
        <v>25</v>
      </c>
      <c r="W32" s="19" t="s">
        <v>25</v>
      </c>
      <c r="X32" s="19" t="s">
        <v>25</v>
      </c>
      <c r="Y32" s="19" t="s">
        <v>25</v>
      </c>
      <c r="Z32" s="19" t="s">
        <v>25</v>
      </c>
      <c r="AA32" s="19" t="s">
        <v>25</v>
      </c>
      <c r="AB32" s="19" t="s">
        <v>25</v>
      </c>
      <c r="AC32" s="19" t="s">
        <v>25</v>
      </c>
      <c r="AD32" s="19" t="s">
        <v>25</v>
      </c>
      <c r="AE32" s="19" t="s">
        <v>25</v>
      </c>
      <c r="AF32" s="19" t="s">
        <v>25</v>
      </c>
      <c r="AG32" s="19" t="s">
        <v>25</v>
      </c>
    </row>
    <row r="33" spans="1:33">
      <c r="A33" s="33" t="s">
        <v>48</v>
      </c>
      <c r="B33" s="51" t="s">
        <v>0</v>
      </c>
      <c r="C33" s="51" t="s">
        <v>0</v>
      </c>
      <c r="D33" s="51" t="s">
        <v>0</v>
      </c>
      <c r="E33" s="51" t="s">
        <v>0</v>
      </c>
      <c r="F33" s="12">
        <v>0.76500000000000001</v>
      </c>
      <c r="G33" s="12">
        <v>0.71</v>
      </c>
      <c r="H33" s="12">
        <v>0.34799999999999998</v>
      </c>
      <c r="I33" s="19">
        <v>0.23699999999999999</v>
      </c>
      <c r="J33" s="19">
        <v>0.219</v>
      </c>
      <c r="K33" s="19">
        <v>0.26900000000000002</v>
      </c>
      <c r="L33" s="19" t="s">
        <v>25</v>
      </c>
      <c r="M33" s="19" t="s">
        <v>25</v>
      </c>
      <c r="N33" s="19" t="s">
        <v>25</v>
      </c>
      <c r="O33" s="19" t="s">
        <v>25</v>
      </c>
      <c r="P33" s="19" t="s">
        <v>25</v>
      </c>
      <c r="Q33" s="19" t="s">
        <v>25</v>
      </c>
      <c r="R33" s="19" t="s">
        <v>25</v>
      </c>
      <c r="S33" s="19" t="s">
        <v>25</v>
      </c>
      <c r="T33" s="19" t="s">
        <v>25</v>
      </c>
      <c r="U33" s="19" t="s">
        <v>25</v>
      </c>
      <c r="V33" s="19" t="s">
        <v>25</v>
      </c>
      <c r="W33" s="19" t="s">
        <v>25</v>
      </c>
      <c r="X33" s="19" t="s">
        <v>25</v>
      </c>
      <c r="Y33" s="19" t="s">
        <v>25</v>
      </c>
      <c r="Z33" s="19" t="s">
        <v>25</v>
      </c>
      <c r="AA33" s="19" t="s">
        <v>25</v>
      </c>
      <c r="AB33" s="19" t="s">
        <v>25</v>
      </c>
      <c r="AC33" s="19" t="s">
        <v>25</v>
      </c>
      <c r="AD33" s="19" t="s">
        <v>25</v>
      </c>
      <c r="AE33" s="19" t="s">
        <v>25</v>
      </c>
      <c r="AF33" s="19" t="s">
        <v>25</v>
      </c>
      <c r="AG33" s="19" t="s">
        <v>25</v>
      </c>
    </row>
    <row r="34" spans="1:33">
      <c r="A34" s="33" t="s">
        <v>40</v>
      </c>
      <c r="B34" s="51" t="s">
        <v>0</v>
      </c>
      <c r="C34" s="51" t="s">
        <v>0</v>
      </c>
      <c r="D34" s="51" t="s">
        <v>0</v>
      </c>
      <c r="E34" s="51" t="s">
        <v>0</v>
      </c>
      <c r="F34" s="12">
        <v>6.1879999999999997</v>
      </c>
      <c r="G34" s="12">
        <v>4.9029999999999996</v>
      </c>
      <c r="H34" s="12">
        <v>1.516</v>
      </c>
      <c r="I34" s="19">
        <v>1.2010000000000001</v>
      </c>
      <c r="J34" s="19">
        <v>0.38600000000000001</v>
      </c>
      <c r="K34" s="19">
        <v>0.32900000000000001</v>
      </c>
      <c r="L34" s="19">
        <v>0.38900000000000001</v>
      </c>
      <c r="M34" s="13">
        <v>0.39</v>
      </c>
      <c r="N34" s="13">
        <v>0.438</v>
      </c>
      <c r="O34" s="13">
        <v>0.503</v>
      </c>
      <c r="P34" s="13">
        <v>0.495</v>
      </c>
      <c r="Q34" s="13">
        <v>0.503</v>
      </c>
      <c r="R34" s="13">
        <v>0.57999999999999996</v>
      </c>
      <c r="S34" s="13">
        <v>0.53800000000000003</v>
      </c>
      <c r="T34" s="13">
        <v>0.61499999999999999</v>
      </c>
      <c r="U34" s="13">
        <v>0.67800000000000005</v>
      </c>
      <c r="V34" s="13">
        <v>0.626</v>
      </c>
      <c r="W34" s="13">
        <v>0.44800000000000001</v>
      </c>
      <c r="X34" s="13">
        <v>0.47499999999999998</v>
      </c>
      <c r="Y34" s="13">
        <v>0.54900000000000004</v>
      </c>
      <c r="Z34" s="13">
        <v>0.59599999999999997</v>
      </c>
      <c r="AA34" s="19">
        <v>0.59799999999999998</v>
      </c>
      <c r="AB34" s="19">
        <v>1.117</v>
      </c>
      <c r="AC34" s="19">
        <v>0.57199999999999995</v>
      </c>
      <c r="AD34" s="19">
        <v>0.59499999999999997</v>
      </c>
      <c r="AE34" s="19">
        <v>0.6</v>
      </c>
      <c r="AF34" s="42">
        <v>0.66900000000000004</v>
      </c>
      <c r="AG34" s="48">
        <v>0.64300000000000002</v>
      </c>
    </row>
    <row r="35" spans="1:33">
      <c r="A35" s="33" t="s">
        <v>41</v>
      </c>
      <c r="B35" s="51" t="s">
        <v>0</v>
      </c>
      <c r="C35" s="51" t="s">
        <v>0</v>
      </c>
      <c r="D35" s="51" t="s">
        <v>0</v>
      </c>
      <c r="E35" s="51" t="s">
        <v>0</v>
      </c>
      <c r="F35" s="12">
        <v>11.73</v>
      </c>
      <c r="G35" s="12">
        <v>9.4990000000000006</v>
      </c>
      <c r="H35" s="12">
        <v>1.595</v>
      </c>
      <c r="I35" s="19">
        <v>0.34300000000000003</v>
      </c>
      <c r="J35" s="19">
        <v>0.154</v>
      </c>
      <c r="K35" s="19">
        <v>9.6000000000000002E-2</v>
      </c>
      <c r="L35" s="19">
        <v>6.9000000000000006E-2</v>
      </c>
      <c r="M35" s="13">
        <v>2.5000000000000001E-2</v>
      </c>
      <c r="N35" s="13">
        <v>2.5999999999999999E-2</v>
      </c>
      <c r="O35" s="13">
        <v>2.4E-2</v>
      </c>
      <c r="P35" s="13">
        <v>1.7999999999999999E-2</v>
      </c>
      <c r="Q35" s="13">
        <v>1.7999999999999999E-2</v>
      </c>
      <c r="R35" s="13">
        <v>8.0000000000000002E-3</v>
      </c>
      <c r="S35" s="13">
        <v>8.0000000000000002E-3</v>
      </c>
      <c r="T35" s="13">
        <v>8.0000000000000002E-3</v>
      </c>
      <c r="U35" s="13">
        <v>8.0000000000000002E-3</v>
      </c>
      <c r="V35" s="13">
        <v>5.0000000000000001E-3</v>
      </c>
      <c r="W35" s="13">
        <v>5.0000000000000001E-3</v>
      </c>
      <c r="X35" s="13">
        <v>4.0000000000000001E-3</v>
      </c>
      <c r="Y35" s="13">
        <v>4.0000000000000001E-3</v>
      </c>
      <c r="Z35" s="13">
        <v>4.0000000000000001E-3</v>
      </c>
      <c r="AA35" s="19">
        <v>0.247</v>
      </c>
      <c r="AB35" s="19">
        <v>0.28499999999999998</v>
      </c>
      <c r="AC35" s="19">
        <v>0.49099999999999999</v>
      </c>
      <c r="AD35" s="19">
        <v>0.41099999999999998</v>
      </c>
      <c r="AE35" s="19">
        <v>0.59199999999999997</v>
      </c>
      <c r="AF35" s="42">
        <v>0.58899999999999997</v>
      </c>
      <c r="AG35" s="48">
        <v>0.49</v>
      </c>
    </row>
    <row r="36" spans="1:33">
      <c r="A36" s="33" t="s">
        <v>42</v>
      </c>
      <c r="B36" s="51" t="s">
        <v>0</v>
      </c>
      <c r="C36" s="51" t="s">
        <v>0</v>
      </c>
      <c r="D36" s="51" t="s">
        <v>0</v>
      </c>
      <c r="E36" s="51" t="s">
        <v>0</v>
      </c>
      <c r="F36" s="12">
        <v>3.6669999999999998</v>
      </c>
      <c r="G36" s="12">
        <v>1.593</v>
      </c>
      <c r="H36" s="12">
        <v>0.77700000000000002</v>
      </c>
      <c r="I36" s="19">
        <v>0.26600000000000001</v>
      </c>
      <c r="J36" s="19">
        <v>5.8999999999999997E-2</v>
      </c>
      <c r="K36" s="19">
        <v>2.1999999999999999E-2</v>
      </c>
      <c r="L36" s="19">
        <v>2.1999999999999999E-2</v>
      </c>
      <c r="M36" s="13">
        <v>2.1999999999999999E-2</v>
      </c>
      <c r="N36" s="13">
        <v>0.02</v>
      </c>
      <c r="O36" s="19" t="s">
        <v>25</v>
      </c>
      <c r="P36" s="19" t="s">
        <v>25</v>
      </c>
      <c r="Q36" s="19" t="s">
        <v>25</v>
      </c>
      <c r="R36" s="19" t="s">
        <v>25</v>
      </c>
      <c r="S36" s="19" t="s">
        <v>25</v>
      </c>
      <c r="T36" s="19" t="s">
        <v>25</v>
      </c>
      <c r="U36" s="13">
        <v>4.1000000000000002E-2</v>
      </c>
      <c r="V36" s="13">
        <v>0.17799999999999999</v>
      </c>
      <c r="W36" s="13">
        <v>0.16900000000000001</v>
      </c>
      <c r="X36" s="13">
        <v>0.17199999999999999</v>
      </c>
      <c r="Y36" s="13">
        <v>0.14499999999999999</v>
      </c>
      <c r="Z36" s="13">
        <v>4.7E-2</v>
      </c>
      <c r="AA36" s="19">
        <v>6.0000000000000001E-3</v>
      </c>
      <c r="AB36" s="19">
        <v>6.0000000000000001E-3</v>
      </c>
      <c r="AC36" s="19" t="s">
        <v>25</v>
      </c>
      <c r="AD36" s="19">
        <v>0.159</v>
      </c>
      <c r="AE36" s="19">
        <v>0.183</v>
      </c>
      <c r="AF36" s="42">
        <v>0.156</v>
      </c>
      <c r="AG36" s="48">
        <v>0.64600000000000002</v>
      </c>
    </row>
    <row r="37" spans="1:33">
      <c r="A37" s="33" t="s">
        <v>43</v>
      </c>
      <c r="B37" s="51" t="s">
        <v>0</v>
      </c>
      <c r="C37" s="51" t="s">
        <v>0</v>
      </c>
      <c r="D37" s="51" t="s">
        <v>0</v>
      </c>
      <c r="E37" s="51" t="s">
        <v>0</v>
      </c>
      <c r="F37" s="12">
        <v>2.6680000000000001</v>
      </c>
      <c r="G37" s="12">
        <v>3.5150000000000001</v>
      </c>
      <c r="H37" s="12">
        <v>2.2610000000000001</v>
      </c>
      <c r="I37" s="19">
        <v>1.254</v>
      </c>
      <c r="J37" s="19">
        <v>0.72199999999999998</v>
      </c>
      <c r="K37" s="19">
        <v>0.57099999999999995</v>
      </c>
      <c r="L37" s="19">
        <v>0.497</v>
      </c>
      <c r="M37" s="13">
        <v>0.29599999999999999</v>
      </c>
      <c r="N37" s="13">
        <v>0.31</v>
      </c>
      <c r="O37" s="13">
        <v>0.38</v>
      </c>
      <c r="P37" s="13">
        <v>0.40300000000000002</v>
      </c>
      <c r="Q37" s="13">
        <v>0.375</v>
      </c>
      <c r="R37" s="13">
        <v>0.36</v>
      </c>
      <c r="S37" s="13">
        <v>0.44500000000000001</v>
      </c>
      <c r="T37" s="13">
        <v>0.39200000000000002</v>
      </c>
      <c r="U37" s="13">
        <v>0.33600000000000002</v>
      </c>
      <c r="V37" s="13">
        <v>0.25800000000000001</v>
      </c>
      <c r="W37" s="13">
        <v>0.308</v>
      </c>
      <c r="X37" s="13">
        <v>0.27300000000000002</v>
      </c>
      <c r="Y37" s="13">
        <v>0.30599999999999999</v>
      </c>
      <c r="Z37" s="13">
        <v>0.24199999999999999</v>
      </c>
      <c r="AA37" s="19">
        <v>0.254</v>
      </c>
      <c r="AB37" s="19">
        <v>0.14499999999999999</v>
      </c>
      <c r="AC37" s="19">
        <v>7.8E-2</v>
      </c>
      <c r="AD37" s="19">
        <v>0.16500000000000001</v>
      </c>
      <c r="AE37" s="19">
        <v>0.17199999999999999</v>
      </c>
      <c r="AF37" s="42">
        <v>0.19500000000000001</v>
      </c>
      <c r="AG37" s="48">
        <v>0.19700000000000001</v>
      </c>
    </row>
    <row r="38" spans="1:33">
      <c r="A38" s="32" t="s">
        <v>29</v>
      </c>
      <c r="B38" s="51" t="s">
        <v>0</v>
      </c>
      <c r="C38" s="51" t="s">
        <v>0</v>
      </c>
      <c r="D38" s="51" t="s">
        <v>0</v>
      </c>
      <c r="E38" s="51" t="s">
        <v>0</v>
      </c>
      <c r="F38" s="12">
        <v>2.927</v>
      </c>
      <c r="G38" s="12">
        <v>2.6629999999999998</v>
      </c>
      <c r="H38" s="12">
        <v>0.34300000000000003</v>
      </c>
      <c r="I38" s="19">
        <v>0.29499999999999998</v>
      </c>
      <c r="J38" s="19">
        <v>0.33200000000000002</v>
      </c>
      <c r="K38" s="19">
        <v>0.38900000000000001</v>
      </c>
      <c r="L38" s="19">
        <v>0.371</v>
      </c>
      <c r="M38" s="13">
        <v>0.24399999999999999</v>
      </c>
      <c r="N38" s="13">
        <v>0.27400000000000002</v>
      </c>
      <c r="O38" s="13">
        <v>0.372</v>
      </c>
      <c r="P38" s="13">
        <v>0.48699999999999999</v>
      </c>
      <c r="Q38" s="13">
        <v>0.44700000000000001</v>
      </c>
      <c r="R38" s="13">
        <v>0.35399999999999998</v>
      </c>
      <c r="S38" s="13">
        <v>0.29099999999999998</v>
      </c>
      <c r="T38" s="13">
        <v>0.27400000000000002</v>
      </c>
      <c r="U38" s="13">
        <v>0.307</v>
      </c>
      <c r="V38" s="13">
        <v>0.311</v>
      </c>
      <c r="W38" s="13">
        <v>0.33200000000000002</v>
      </c>
      <c r="X38" s="13">
        <v>0.32900000000000001</v>
      </c>
      <c r="Y38" s="13">
        <v>0.34</v>
      </c>
      <c r="Z38" s="13">
        <v>0.30299999999999999</v>
      </c>
      <c r="AA38" s="19">
        <v>0.33500000000000002</v>
      </c>
      <c r="AB38" s="19">
        <v>0.30199999999999999</v>
      </c>
      <c r="AC38" s="19">
        <v>0.32300000000000001</v>
      </c>
      <c r="AD38" s="19">
        <v>0.32200000000000001</v>
      </c>
      <c r="AE38" s="19">
        <v>0.34799999999999998</v>
      </c>
      <c r="AF38" s="42">
        <v>0.38700000000000001</v>
      </c>
      <c r="AG38" s="48">
        <v>0.19700000000000001</v>
      </c>
    </row>
    <row r="39" spans="1:33">
      <c r="A39" s="33" t="s">
        <v>44</v>
      </c>
      <c r="B39" s="51" t="s">
        <v>0</v>
      </c>
      <c r="C39" s="51" t="s">
        <v>0</v>
      </c>
      <c r="D39" s="51" t="s">
        <v>0</v>
      </c>
      <c r="E39" s="51" t="s">
        <v>0</v>
      </c>
      <c r="F39" s="12">
        <v>5.8840000000000003</v>
      </c>
      <c r="G39" s="12">
        <v>4.6159999999999997</v>
      </c>
      <c r="H39" s="12">
        <v>1.611</v>
      </c>
      <c r="I39" s="19">
        <v>0.58099999999999996</v>
      </c>
      <c r="J39" s="19">
        <v>0.47699999999999998</v>
      </c>
      <c r="K39" s="19">
        <v>0.34699999999999998</v>
      </c>
      <c r="L39" s="19">
        <v>0.28899999999999998</v>
      </c>
      <c r="M39" s="13">
        <v>0.27300000000000002</v>
      </c>
      <c r="N39" s="13">
        <v>0.33400000000000002</v>
      </c>
      <c r="O39" s="13">
        <v>0.35299999999999998</v>
      </c>
      <c r="P39" s="13">
        <v>0.42599999999999999</v>
      </c>
      <c r="Q39" s="13">
        <v>0.42</v>
      </c>
      <c r="R39" s="13">
        <v>0.51500000000000001</v>
      </c>
      <c r="S39" s="13">
        <v>1.083</v>
      </c>
      <c r="T39" s="13">
        <v>1.337</v>
      </c>
      <c r="U39" s="13">
        <v>1.5389999999999999</v>
      </c>
      <c r="V39" s="13">
        <v>1.4179999999999999</v>
      </c>
      <c r="W39" s="13">
        <v>1.3540000000000001</v>
      </c>
      <c r="X39" s="13">
        <v>1.488</v>
      </c>
      <c r="Y39" s="13">
        <v>1.3660000000000001</v>
      </c>
      <c r="Z39" s="13">
        <v>1.5249999999999999</v>
      </c>
      <c r="AA39" s="19">
        <v>0.77300000000000002</v>
      </c>
      <c r="AB39" s="19">
        <v>0.73</v>
      </c>
      <c r="AC39" s="19">
        <v>0.72799999999999998</v>
      </c>
      <c r="AD39" s="19">
        <v>0.68300000000000005</v>
      </c>
      <c r="AE39" s="19">
        <v>0.93200000000000005</v>
      </c>
      <c r="AF39" s="42">
        <v>1.0580000000000001</v>
      </c>
      <c r="AG39" s="48">
        <v>2.3540000000000001</v>
      </c>
    </row>
    <row r="40" spans="1:33">
      <c r="A40" s="32" t="s">
        <v>30</v>
      </c>
      <c r="B40" s="51" t="s">
        <v>0</v>
      </c>
      <c r="C40" s="51" t="s">
        <v>0</v>
      </c>
      <c r="D40" s="51" t="s">
        <v>0</v>
      </c>
      <c r="E40" s="51" t="s">
        <v>0</v>
      </c>
      <c r="F40" s="12">
        <v>7.6479999999999997</v>
      </c>
      <c r="G40" s="12">
        <v>6.3220000000000001</v>
      </c>
      <c r="H40" s="12">
        <v>1.444</v>
      </c>
      <c r="I40" s="19">
        <v>4.9000000000000002E-2</v>
      </c>
      <c r="J40" s="19">
        <v>6.0999999999999999E-2</v>
      </c>
      <c r="K40" s="19">
        <v>6.8000000000000005E-2</v>
      </c>
      <c r="L40" s="19">
        <v>7.3999999999999996E-2</v>
      </c>
      <c r="M40" s="13">
        <v>5.7000000000000002E-2</v>
      </c>
      <c r="N40" s="13">
        <v>4.3999999999999997E-2</v>
      </c>
      <c r="O40" s="13">
        <v>4.2999999999999997E-2</v>
      </c>
      <c r="P40" s="13">
        <v>0.04</v>
      </c>
      <c r="Q40" s="13">
        <v>5.2999999999999999E-2</v>
      </c>
      <c r="R40" s="13">
        <v>3.4000000000000002E-2</v>
      </c>
      <c r="S40" s="13">
        <v>3.4000000000000002E-2</v>
      </c>
      <c r="T40" s="13">
        <v>4.2000000000000003E-2</v>
      </c>
      <c r="U40" s="13">
        <v>4.2000000000000003E-2</v>
      </c>
      <c r="V40" s="13">
        <v>3.1E-2</v>
      </c>
      <c r="W40" s="13">
        <v>3.1E-2</v>
      </c>
      <c r="X40" s="13">
        <v>2.5000000000000001E-2</v>
      </c>
      <c r="Y40" s="13">
        <v>2.8000000000000001E-2</v>
      </c>
      <c r="Z40" s="13">
        <v>2.8000000000000001E-2</v>
      </c>
      <c r="AA40" s="19">
        <v>2.9000000000000001E-2</v>
      </c>
      <c r="AB40" s="19">
        <v>0.214</v>
      </c>
      <c r="AC40" s="19">
        <v>0.98599999999999999</v>
      </c>
      <c r="AD40" s="19">
        <v>1.0620000000000001</v>
      </c>
      <c r="AE40" s="19">
        <v>1.069</v>
      </c>
      <c r="AF40" s="42">
        <v>1.5720000000000001</v>
      </c>
      <c r="AG40" s="48">
        <v>1.0129999999999999</v>
      </c>
    </row>
    <row r="41" spans="1:33">
      <c r="A41" s="32" t="s">
        <v>33</v>
      </c>
      <c r="B41" s="51" t="s">
        <v>0</v>
      </c>
      <c r="C41" s="51" t="s">
        <v>0</v>
      </c>
      <c r="D41" s="51" t="s">
        <v>0</v>
      </c>
      <c r="E41" s="51" t="s">
        <v>0</v>
      </c>
      <c r="F41" s="12">
        <v>5.2089999999999996</v>
      </c>
      <c r="G41" s="12">
        <v>4.9809999999999999</v>
      </c>
      <c r="H41" s="12">
        <v>2.137</v>
      </c>
      <c r="I41" s="19">
        <v>0.79700000000000004</v>
      </c>
      <c r="J41" s="19">
        <v>0.71399999999999997</v>
      </c>
      <c r="K41" s="19">
        <v>0.57499999999999996</v>
      </c>
      <c r="L41" s="19">
        <v>0.60399999999999998</v>
      </c>
      <c r="M41" s="13">
        <v>0.58599999999999997</v>
      </c>
      <c r="N41" s="13">
        <v>0.59799999999999998</v>
      </c>
      <c r="O41" s="13">
        <v>0.69</v>
      </c>
      <c r="P41" s="13">
        <v>0.61899999999999999</v>
      </c>
      <c r="Q41" s="13">
        <v>0.66400000000000003</v>
      </c>
      <c r="R41" s="13">
        <v>0.67100000000000004</v>
      </c>
      <c r="S41" s="13">
        <v>0.69</v>
      </c>
      <c r="T41" s="13">
        <v>0.75800000000000001</v>
      </c>
      <c r="U41" s="13">
        <v>0.72</v>
      </c>
      <c r="V41" s="13">
        <v>0.78800000000000003</v>
      </c>
      <c r="W41" s="13">
        <v>0.80600000000000005</v>
      </c>
      <c r="X41" s="13">
        <v>0.72199999999999998</v>
      </c>
      <c r="Y41" s="13">
        <v>0.63600000000000001</v>
      </c>
      <c r="Z41" s="13">
        <v>0.6</v>
      </c>
      <c r="AA41" s="19">
        <v>0.67200000000000004</v>
      </c>
      <c r="AB41" s="19">
        <v>0.85199999999999998</v>
      </c>
      <c r="AC41" s="19">
        <v>1.1539999999999999</v>
      </c>
      <c r="AD41" s="19">
        <v>1.0249999999999999</v>
      </c>
      <c r="AE41" s="19">
        <v>1.274</v>
      </c>
      <c r="AF41" s="42">
        <v>1.1000000000000001</v>
      </c>
      <c r="AG41" s="48">
        <v>2.1789999999999998</v>
      </c>
    </row>
    <row r="42" spans="1:33">
      <c r="A42" s="34" t="s">
        <v>34</v>
      </c>
      <c r="B42" s="51" t="s">
        <v>0</v>
      </c>
      <c r="C42" s="51" t="s">
        <v>0</v>
      </c>
      <c r="D42" s="51" t="s">
        <v>0</v>
      </c>
      <c r="E42" s="51" t="s">
        <v>0</v>
      </c>
      <c r="F42" s="12">
        <v>20.204999999999998</v>
      </c>
      <c r="G42" s="12">
        <v>16.908000000000001</v>
      </c>
      <c r="H42" s="12">
        <v>4.0430000000000001</v>
      </c>
      <c r="I42" s="19">
        <v>1.258</v>
      </c>
      <c r="J42" s="19">
        <v>1.0109999999999999</v>
      </c>
      <c r="K42" s="19">
        <v>0.9</v>
      </c>
      <c r="L42" s="19">
        <v>0.85099999999999998</v>
      </c>
      <c r="M42" s="13">
        <v>0.80300000000000005</v>
      </c>
      <c r="N42" s="13">
        <v>0.80100000000000005</v>
      </c>
      <c r="O42" s="13">
        <v>0.70299999999999996</v>
      </c>
      <c r="P42" s="13">
        <v>0.53300000000000003</v>
      </c>
      <c r="Q42" s="13">
        <v>0.29499999999999998</v>
      </c>
      <c r="R42" s="13">
        <v>0.27500000000000002</v>
      </c>
      <c r="S42" s="13">
        <v>0.32200000000000001</v>
      </c>
      <c r="T42" s="13">
        <v>0.20100000000000001</v>
      </c>
      <c r="U42" s="13">
        <v>0.16800000000000001</v>
      </c>
      <c r="V42" s="13">
        <v>0.17100000000000001</v>
      </c>
      <c r="W42" s="13">
        <v>9.4E-2</v>
      </c>
      <c r="X42" s="13">
        <v>0.12</v>
      </c>
      <c r="Y42" s="13">
        <v>8.2000000000000003E-2</v>
      </c>
      <c r="Z42" s="13">
        <v>0.10100000000000001</v>
      </c>
      <c r="AA42" s="19">
        <v>0.17499999999999999</v>
      </c>
      <c r="AB42" s="19">
        <v>0.437</v>
      </c>
      <c r="AC42" s="19">
        <v>0.498</v>
      </c>
      <c r="AD42" s="19">
        <v>0.51500000000000001</v>
      </c>
      <c r="AE42" s="19">
        <v>0.54700000000000004</v>
      </c>
      <c r="AF42" s="42">
        <v>0.56299999999999994</v>
      </c>
      <c r="AG42" s="48">
        <v>0.67300000000000004</v>
      </c>
    </row>
    <row r="43" spans="1:33">
      <c r="A43" s="33" t="s">
        <v>45</v>
      </c>
      <c r="B43" s="51" t="s">
        <v>0</v>
      </c>
      <c r="C43" s="51" t="s">
        <v>0</v>
      </c>
      <c r="D43" s="51" t="s">
        <v>0</v>
      </c>
      <c r="E43" s="51" t="s">
        <v>0</v>
      </c>
      <c r="F43" s="12">
        <v>10.292999999999999</v>
      </c>
      <c r="G43" s="12">
        <v>9.1929999999999996</v>
      </c>
      <c r="H43" s="12">
        <v>1.94</v>
      </c>
      <c r="I43" s="19">
        <v>0.70499999999999996</v>
      </c>
      <c r="J43" s="19">
        <v>0.311</v>
      </c>
      <c r="K43" s="19">
        <v>7.8E-2</v>
      </c>
      <c r="L43" s="19">
        <v>7.2999999999999995E-2</v>
      </c>
      <c r="M43" s="13">
        <v>8.5999999999999993E-2</v>
      </c>
      <c r="N43" s="13">
        <v>9.9000000000000005E-2</v>
      </c>
      <c r="O43" s="13">
        <v>0.13500000000000001</v>
      </c>
      <c r="P43" s="13">
        <v>0.16200000000000001</v>
      </c>
      <c r="Q43" s="13">
        <v>0.223</v>
      </c>
      <c r="R43" s="13">
        <v>0.157</v>
      </c>
      <c r="S43" s="13">
        <v>0.14399999999999999</v>
      </c>
      <c r="T43" s="13">
        <v>0.14299999999999999</v>
      </c>
      <c r="U43" s="13">
        <v>0.151</v>
      </c>
      <c r="V43" s="13">
        <v>0.153</v>
      </c>
      <c r="W43" s="13">
        <v>0.14099999999999999</v>
      </c>
      <c r="X43" s="13">
        <v>0.14299999999999999</v>
      </c>
      <c r="Y43" s="13">
        <v>0.20699999999999999</v>
      </c>
      <c r="Z43" s="13">
        <v>0.252</v>
      </c>
      <c r="AA43" s="19">
        <v>0.504</v>
      </c>
      <c r="AB43" s="19">
        <v>0.50700000000000001</v>
      </c>
      <c r="AC43" s="19">
        <v>0.54</v>
      </c>
      <c r="AD43" s="19">
        <v>0.5</v>
      </c>
      <c r="AE43" s="19">
        <v>0.16300000000000001</v>
      </c>
      <c r="AF43" s="42">
        <v>0.27300000000000002</v>
      </c>
      <c r="AG43" s="48">
        <v>0.26800000000000002</v>
      </c>
    </row>
    <row r="44" spans="1:33">
      <c r="A44" s="32" t="s">
        <v>32</v>
      </c>
      <c r="B44" s="51" t="s">
        <v>0</v>
      </c>
      <c r="C44" s="51" t="s">
        <v>0</v>
      </c>
      <c r="D44" s="51" t="s">
        <v>0</v>
      </c>
      <c r="E44" s="51" t="s">
        <v>0</v>
      </c>
      <c r="F44" s="12">
        <v>13.714</v>
      </c>
      <c r="G44" s="12">
        <v>11.129</v>
      </c>
      <c r="H44" s="12">
        <v>3.661</v>
      </c>
      <c r="I44" s="19">
        <v>0.26</v>
      </c>
      <c r="J44" s="19">
        <v>0.127</v>
      </c>
      <c r="K44" s="19">
        <v>8.2000000000000003E-2</v>
      </c>
      <c r="L44" s="19">
        <v>6.0999999999999999E-2</v>
      </c>
      <c r="M44" s="13">
        <v>4.2999999999999997E-2</v>
      </c>
      <c r="N44" s="13">
        <v>0.04</v>
      </c>
      <c r="O44" s="13">
        <v>2.9000000000000001E-2</v>
      </c>
      <c r="P44" s="13">
        <v>3.1E-2</v>
      </c>
      <c r="Q44" s="13">
        <v>3.2000000000000001E-2</v>
      </c>
      <c r="R44" s="13">
        <v>3.1E-2</v>
      </c>
      <c r="S44" s="13">
        <v>0.156</v>
      </c>
      <c r="T44" s="13">
        <v>0.27700000000000002</v>
      </c>
      <c r="U44" s="13">
        <v>0.33600000000000002</v>
      </c>
      <c r="V44" s="13">
        <v>0.189</v>
      </c>
      <c r="W44" s="13">
        <v>0.13300000000000001</v>
      </c>
      <c r="X44" s="13">
        <v>0.157</v>
      </c>
      <c r="Y44" s="13">
        <v>0.13600000000000001</v>
      </c>
      <c r="Z44" s="13">
        <v>0.20399999999999999</v>
      </c>
      <c r="AA44" s="19">
        <v>0.374</v>
      </c>
      <c r="AB44" s="19">
        <v>0.378</v>
      </c>
      <c r="AC44" s="19">
        <v>0.35899999999999999</v>
      </c>
      <c r="AD44" s="19">
        <v>0.27800000000000002</v>
      </c>
      <c r="AE44" s="19">
        <v>0.28000000000000003</v>
      </c>
      <c r="AF44" s="42">
        <v>0.27900000000000003</v>
      </c>
      <c r="AG44" s="48">
        <v>0.26300000000000001</v>
      </c>
    </row>
    <row r="45" spans="1:33">
      <c r="A45" s="32" t="s">
        <v>35</v>
      </c>
      <c r="B45" s="51" t="s">
        <v>0</v>
      </c>
      <c r="C45" s="51" t="s">
        <v>0</v>
      </c>
      <c r="D45" s="51" t="s">
        <v>0</v>
      </c>
      <c r="E45" s="51" t="s">
        <v>0</v>
      </c>
      <c r="F45" s="12">
        <v>9.5589999999999993</v>
      </c>
      <c r="G45" s="12">
        <v>6.72</v>
      </c>
      <c r="H45" s="12">
        <v>1.4139999999999999</v>
      </c>
      <c r="I45" s="19">
        <v>0.60799999999999998</v>
      </c>
      <c r="J45" s="19">
        <v>0.46</v>
      </c>
      <c r="K45" s="19">
        <v>0.433</v>
      </c>
      <c r="L45" s="19">
        <v>0.36199999999999999</v>
      </c>
      <c r="M45" s="13">
        <v>0.38900000000000001</v>
      </c>
      <c r="N45" s="13">
        <v>0.36499999999999999</v>
      </c>
      <c r="O45" s="13">
        <v>0.43</v>
      </c>
      <c r="P45" s="13">
        <v>0.47799999999999998</v>
      </c>
      <c r="Q45" s="13">
        <v>0.495</v>
      </c>
      <c r="R45" s="13">
        <v>0.57999999999999996</v>
      </c>
      <c r="S45" s="13">
        <v>0.65400000000000003</v>
      </c>
      <c r="T45" s="13">
        <v>0.70499999999999996</v>
      </c>
      <c r="U45" s="13">
        <v>0.94</v>
      </c>
      <c r="V45" s="13">
        <v>1.006</v>
      </c>
      <c r="W45" s="13">
        <v>1.004</v>
      </c>
      <c r="X45" s="13">
        <v>1.9830000000000001</v>
      </c>
      <c r="Y45" s="13">
        <v>1.59</v>
      </c>
      <c r="Z45" s="13">
        <v>0.77900000000000003</v>
      </c>
      <c r="AA45" s="19">
        <v>0.84399999999999997</v>
      </c>
      <c r="AB45" s="19">
        <v>0.60499999999999998</v>
      </c>
      <c r="AC45" s="19">
        <v>0.69</v>
      </c>
      <c r="AD45" s="19">
        <v>0.68</v>
      </c>
      <c r="AE45" s="19">
        <v>0.75</v>
      </c>
      <c r="AF45" s="42">
        <v>0.71599999999999997</v>
      </c>
      <c r="AG45" s="48">
        <v>0.85799999999999998</v>
      </c>
    </row>
    <row r="46" spans="1:33">
      <c r="A46" s="32" t="s">
        <v>36</v>
      </c>
      <c r="B46" s="51" t="s">
        <v>0</v>
      </c>
      <c r="C46" s="51" t="s">
        <v>0</v>
      </c>
      <c r="D46" s="51" t="s">
        <v>0</v>
      </c>
      <c r="E46" s="51" t="s">
        <v>0</v>
      </c>
      <c r="F46" s="12">
        <v>8.0540000000000003</v>
      </c>
      <c r="G46" s="12">
        <v>6.6980000000000004</v>
      </c>
      <c r="H46" s="12">
        <v>0.44500000000000001</v>
      </c>
      <c r="I46" s="19">
        <v>0.29399999999999998</v>
      </c>
      <c r="J46" s="19">
        <v>0.222</v>
      </c>
      <c r="K46" s="19">
        <v>0.14699999999999999</v>
      </c>
      <c r="L46" s="19">
        <v>1.7999999999999999E-2</v>
      </c>
      <c r="M46" s="13">
        <v>1.7000000000000001E-2</v>
      </c>
      <c r="N46" s="13">
        <v>1.6E-2</v>
      </c>
      <c r="O46" s="13">
        <v>1.4999999999999999E-2</v>
      </c>
      <c r="P46" s="13">
        <v>1.9E-2</v>
      </c>
      <c r="Q46" s="13">
        <v>2.1999999999999999E-2</v>
      </c>
      <c r="R46" s="13">
        <v>2.1999999999999999E-2</v>
      </c>
      <c r="S46" s="13">
        <v>3.5000000000000003E-2</v>
      </c>
      <c r="T46" s="13">
        <v>3.2000000000000001E-2</v>
      </c>
      <c r="U46" s="13">
        <v>4.1000000000000002E-2</v>
      </c>
      <c r="V46" s="13">
        <v>2.8000000000000001E-2</v>
      </c>
      <c r="W46" s="13">
        <v>6.4000000000000001E-2</v>
      </c>
      <c r="X46" s="13">
        <v>6.6000000000000003E-2</v>
      </c>
      <c r="Y46" s="13">
        <v>0.20200000000000001</v>
      </c>
      <c r="Z46" s="13">
        <v>0.20200000000000001</v>
      </c>
      <c r="AA46" s="19">
        <v>9.0999999999999998E-2</v>
      </c>
      <c r="AB46" s="19">
        <v>0.191</v>
      </c>
      <c r="AC46" s="19">
        <v>0.312</v>
      </c>
      <c r="AD46" s="19">
        <v>0.30099999999999999</v>
      </c>
      <c r="AE46" s="19">
        <v>0.314</v>
      </c>
      <c r="AF46" s="42">
        <v>0.752</v>
      </c>
      <c r="AG46" s="48">
        <v>1.7490000000000001</v>
      </c>
    </row>
    <row r="47" spans="1:33">
      <c r="A47" s="33" t="s">
        <v>46</v>
      </c>
      <c r="B47" s="51" t="s">
        <v>0</v>
      </c>
      <c r="C47" s="51" t="s">
        <v>0</v>
      </c>
      <c r="D47" s="51" t="s">
        <v>0</v>
      </c>
      <c r="E47" s="51" t="s">
        <v>0</v>
      </c>
      <c r="F47" s="12">
        <v>5.6820000000000004</v>
      </c>
      <c r="G47" s="12">
        <v>6.7329999999999997</v>
      </c>
      <c r="H47" s="12">
        <v>3.4929999999999999</v>
      </c>
      <c r="I47" s="19">
        <v>1.0860000000000001</v>
      </c>
      <c r="J47" s="19">
        <v>0.36499999999999999</v>
      </c>
      <c r="K47" s="19">
        <v>0.251</v>
      </c>
      <c r="L47" s="19">
        <v>0.129</v>
      </c>
      <c r="M47" s="13">
        <v>0.11799999999999999</v>
      </c>
      <c r="N47" s="13">
        <v>0.121</v>
      </c>
      <c r="O47" s="13">
        <v>0.11700000000000001</v>
      </c>
      <c r="P47" s="13">
        <v>0.14199999999999999</v>
      </c>
      <c r="Q47" s="13">
        <v>0.124</v>
      </c>
      <c r="R47" s="13">
        <v>0.11</v>
      </c>
      <c r="S47" s="13">
        <v>0.10199999999999999</v>
      </c>
      <c r="T47" s="13">
        <v>0.105</v>
      </c>
      <c r="U47" s="13">
        <v>0.104</v>
      </c>
      <c r="V47" s="13">
        <v>9.2999999999999999E-2</v>
      </c>
      <c r="W47" s="13">
        <v>5.7000000000000002E-2</v>
      </c>
      <c r="X47" s="13">
        <v>5.6000000000000001E-2</v>
      </c>
      <c r="Y47" s="13">
        <v>0.19900000000000001</v>
      </c>
      <c r="Z47" s="13">
        <v>0.16900000000000001</v>
      </c>
      <c r="AA47" s="19">
        <v>0.156</v>
      </c>
      <c r="AB47" s="19">
        <v>5.1999999999999998E-2</v>
      </c>
      <c r="AC47" s="19">
        <v>2.4E-2</v>
      </c>
      <c r="AD47" s="19">
        <v>4.3999999999999997E-2</v>
      </c>
      <c r="AE47" s="19">
        <v>2.9000000000000001E-2</v>
      </c>
      <c r="AF47" s="42">
        <v>3.2000000000000001E-2</v>
      </c>
      <c r="AG47" s="48">
        <v>3.2000000000000001E-2</v>
      </c>
    </row>
    <row r="48" spans="1:33">
      <c r="A48" s="35" t="s">
        <v>37</v>
      </c>
      <c r="B48" s="50" t="s">
        <v>0</v>
      </c>
      <c r="C48" s="50" t="s">
        <v>0</v>
      </c>
      <c r="D48" s="50" t="s">
        <v>0</v>
      </c>
      <c r="E48" s="50" t="s">
        <v>0</v>
      </c>
      <c r="F48" s="23">
        <v>2.9740000000000002</v>
      </c>
      <c r="G48" s="23">
        <v>2.827</v>
      </c>
      <c r="H48" s="23">
        <v>1.474</v>
      </c>
      <c r="I48" s="22">
        <v>0.17599999999999999</v>
      </c>
      <c r="J48" s="22">
        <v>2.9000000000000001E-2</v>
      </c>
      <c r="K48" s="22">
        <v>2.8000000000000001E-2</v>
      </c>
      <c r="L48" s="22">
        <v>1.2E-2</v>
      </c>
      <c r="M48" s="15">
        <v>1.4E-2</v>
      </c>
      <c r="N48" s="15">
        <v>0</v>
      </c>
      <c r="O48" s="15">
        <v>0.189</v>
      </c>
      <c r="P48" s="15">
        <v>0.2</v>
      </c>
      <c r="Q48" s="15">
        <v>0.49099999999999999</v>
      </c>
      <c r="R48" s="15">
        <v>0.65200000000000002</v>
      </c>
      <c r="S48" s="15">
        <v>0.66500000000000004</v>
      </c>
      <c r="T48" s="15">
        <v>0.64700000000000002</v>
      </c>
      <c r="U48" s="15">
        <v>0.79200000000000004</v>
      </c>
      <c r="V48" s="15">
        <v>0.86599999999999999</v>
      </c>
      <c r="W48" s="15">
        <v>0.85699999999999998</v>
      </c>
      <c r="X48" s="15">
        <v>0.70299999999999996</v>
      </c>
      <c r="Y48" s="15">
        <v>0.57199999999999995</v>
      </c>
      <c r="Z48" s="15">
        <v>0.59699999999999998</v>
      </c>
      <c r="AA48" s="22">
        <v>0.33900000000000002</v>
      </c>
      <c r="AB48" s="22">
        <v>0.313</v>
      </c>
      <c r="AC48" s="22">
        <v>0.27400000000000002</v>
      </c>
      <c r="AD48" s="22">
        <v>0.35599999999999998</v>
      </c>
      <c r="AE48" s="22">
        <v>0.36899999999999999</v>
      </c>
      <c r="AF48" s="44">
        <v>0.34399999999999997</v>
      </c>
      <c r="AG48" s="75">
        <v>0.32700000000000001</v>
      </c>
    </row>
    <row r="50" spans="1:33">
      <c r="A50" s="26" t="s">
        <v>13</v>
      </c>
      <c r="B50" s="1"/>
      <c r="C50" s="4"/>
    </row>
    <row r="51" spans="1:33" ht="30" customHeight="1">
      <c r="A51" s="28"/>
      <c r="B51" s="25">
        <v>1990</v>
      </c>
      <c r="C51" s="25">
        <v>1991</v>
      </c>
      <c r="D51" s="25">
        <v>1992</v>
      </c>
      <c r="E51" s="25">
        <v>1993</v>
      </c>
      <c r="F51" s="25">
        <v>1994</v>
      </c>
      <c r="G51" s="25">
        <v>1995</v>
      </c>
      <c r="H51" s="25">
        <v>1996</v>
      </c>
      <c r="I51" s="25">
        <v>1997</v>
      </c>
      <c r="J51" s="25">
        <v>1998</v>
      </c>
      <c r="K51" s="25">
        <v>1999</v>
      </c>
      <c r="L51" s="25">
        <v>2000</v>
      </c>
      <c r="M51" s="25">
        <v>2001</v>
      </c>
      <c r="N51" s="25">
        <v>2002</v>
      </c>
      <c r="O51" s="25">
        <v>2003</v>
      </c>
      <c r="P51" s="25">
        <v>2004</v>
      </c>
      <c r="Q51" s="25">
        <v>2005</v>
      </c>
      <c r="R51" s="25">
        <v>2006</v>
      </c>
      <c r="S51" s="25">
        <v>2007</v>
      </c>
      <c r="T51" s="25">
        <v>2008</v>
      </c>
      <c r="U51" s="25">
        <v>2009</v>
      </c>
      <c r="V51" s="25">
        <v>2010</v>
      </c>
      <c r="W51" s="25">
        <v>2011</v>
      </c>
      <c r="X51" s="25">
        <v>2012</v>
      </c>
      <c r="Y51" s="25">
        <v>2013</v>
      </c>
      <c r="Z51" s="25">
        <v>2014</v>
      </c>
      <c r="AA51" s="25">
        <v>2015</v>
      </c>
      <c r="AB51" s="25">
        <v>2016</v>
      </c>
      <c r="AC51" s="25">
        <v>2017</v>
      </c>
      <c r="AD51" s="25">
        <v>2018</v>
      </c>
      <c r="AE51" s="25">
        <v>2019</v>
      </c>
      <c r="AF51" s="25">
        <v>2020</v>
      </c>
      <c r="AG51" s="25">
        <v>2021</v>
      </c>
    </row>
    <row r="52" spans="1:33">
      <c r="A52" s="31" t="s">
        <v>26</v>
      </c>
      <c r="B52" s="19" t="s">
        <v>0</v>
      </c>
      <c r="C52" s="13">
        <v>1.6</v>
      </c>
      <c r="D52" s="13">
        <v>2.2999999999999998</v>
      </c>
      <c r="E52" s="13">
        <v>2.6</v>
      </c>
      <c r="F52" s="13">
        <v>3</v>
      </c>
      <c r="G52" s="13">
        <v>5.3</v>
      </c>
      <c r="H52" s="13">
        <v>25.2</v>
      </c>
      <c r="I52" s="13">
        <v>14.3</v>
      </c>
      <c r="J52" s="13">
        <v>10.199999999999999</v>
      </c>
      <c r="K52" s="13">
        <v>9.1999999999999993</v>
      </c>
      <c r="L52" s="13">
        <v>9.6999999999999993</v>
      </c>
      <c r="M52" s="13">
        <v>11.6</v>
      </c>
      <c r="N52" s="13">
        <v>17</v>
      </c>
      <c r="O52" s="13">
        <v>22.4</v>
      </c>
      <c r="P52" s="13">
        <v>29.1</v>
      </c>
      <c r="Q52" s="13">
        <v>36.4</v>
      </c>
      <c r="R52" s="13">
        <v>44.4</v>
      </c>
      <c r="S52" s="13">
        <v>51.9</v>
      </c>
      <c r="T52" s="13">
        <v>64.400000000000006</v>
      </c>
      <c r="U52" s="13">
        <v>74.099999999999994</v>
      </c>
      <c r="V52" s="13">
        <v>83.2</v>
      </c>
      <c r="W52" s="13">
        <v>93.418999999999997</v>
      </c>
      <c r="X52" s="13">
        <v>103.068</v>
      </c>
      <c r="Y52" s="13">
        <v>120.776</v>
      </c>
      <c r="Z52" s="13">
        <v>139.29300000000001</v>
      </c>
      <c r="AA52" s="13">
        <v>163.566</v>
      </c>
      <c r="AB52" s="12">
        <v>180.00800000000001</v>
      </c>
      <c r="AC52" s="12">
        <v>189.12700000000001</v>
      </c>
      <c r="AD52" s="12">
        <v>216.35499999999999</v>
      </c>
      <c r="AE52" s="12">
        <v>241.62700000000001</v>
      </c>
      <c r="AF52" s="12">
        <v>265.56599999999997</v>
      </c>
      <c r="AG52" s="12">
        <v>300.83499999999998</v>
      </c>
    </row>
    <row r="53" spans="1:33">
      <c r="A53" s="32" t="s">
        <v>38</v>
      </c>
      <c r="B53" s="51" t="s">
        <v>0</v>
      </c>
      <c r="C53" s="51" t="s">
        <v>0</v>
      </c>
      <c r="D53" s="51" t="s">
        <v>0</v>
      </c>
      <c r="E53" s="51" t="s">
        <v>0</v>
      </c>
      <c r="F53" s="12">
        <v>2.7E-2</v>
      </c>
      <c r="G53" s="12">
        <v>5.5E-2</v>
      </c>
      <c r="H53" s="12">
        <v>0.18</v>
      </c>
      <c r="I53" s="19">
        <v>4.2999999999999997E-2</v>
      </c>
      <c r="J53" s="48">
        <v>1.2E-2</v>
      </c>
      <c r="K53" s="19">
        <v>1E-3</v>
      </c>
      <c r="L53" s="48">
        <v>3.1E-2</v>
      </c>
      <c r="M53" s="12">
        <v>8.2000000000000003E-2</v>
      </c>
      <c r="N53" s="12">
        <v>0.251</v>
      </c>
      <c r="O53" s="12">
        <v>0.19400000000000001</v>
      </c>
      <c r="P53" s="12">
        <v>0.20200000000000001</v>
      </c>
      <c r="Q53" s="12">
        <v>0.41599999999999998</v>
      </c>
      <c r="R53" s="12">
        <v>0.28899999999999998</v>
      </c>
      <c r="S53" s="12">
        <v>0.26900000000000002</v>
      </c>
      <c r="T53" s="12">
        <v>0.435</v>
      </c>
      <c r="U53" s="13">
        <v>0.64100000000000001</v>
      </c>
      <c r="V53" s="13">
        <v>0.44900000000000001</v>
      </c>
      <c r="W53" s="13">
        <v>0.49</v>
      </c>
      <c r="X53" s="13">
        <v>0.626</v>
      </c>
      <c r="Y53" s="19">
        <v>0.54500000000000004</v>
      </c>
      <c r="Z53" s="19">
        <v>0.41299999999999998</v>
      </c>
      <c r="AA53" s="19">
        <v>0.53700000000000003</v>
      </c>
      <c r="AB53" s="19">
        <v>0.58799999999999997</v>
      </c>
      <c r="AC53" s="19">
        <v>0.29599999999999999</v>
      </c>
      <c r="AD53" s="19">
        <v>0.36499999999999999</v>
      </c>
      <c r="AE53" s="19">
        <v>0.48599999999999999</v>
      </c>
      <c r="AF53" s="42">
        <v>0.625</v>
      </c>
      <c r="AG53" s="42">
        <v>0.76800000000000002</v>
      </c>
    </row>
    <row r="54" spans="1:33">
      <c r="A54" s="33" t="s">
        <v>47</v>
      </c>
      <c r="B54" s="51" t="s">
        <v>0</v>
      </c>
      <c r="C54" s="51" t="s">
        <v>0</v>
      </c>
      <c r="D54" s="51" t="s">
        <v>0</v>
      </c>
      <c r="E54" s="51" t="s">
        <v>0</v>
      </c>
      <c r="F54" s="12">
        <v>6.9000000000000006E-2</v>
      </c>
      <c r="G54" s="12">
        <v>0.30399999999999999</v>
      </c>
      <c r="H54" s="12">
        <v>0.38200000000000001</v>
      </c>
      <c r="I54" s="48">
        <v>0.72399999999999998</v>
      </c>
      <c r="J54" s="19">
        <v>0.874</v>
      </c>
      <c r="K54" s="48">
        <v>1.0669999999999999</v>
      </c>
      <c r="L54" s="19">
        <v>1.248</v>
      </c>
      <c r="M54" s="13">
        <v>1.472</v>
      </c>
      <c r="N54" s="13">
        <v>2.254</v>
      </c>
      <c r="O54" s="13">
        <v>2.6909999999999998</v>
      </c>
      <c r="P54" s="13">
        <v>3.7930000000000001</v>
      </c>
      <c r="Q54" s="13">
        <v>5.0049999999999999</v>
      </c>
      <c r="R54" s="13">
        <v>6.0940000000000003</v>
      </c>
      <c r="S54" s="13">
        <v>7.915</v>
      </c>
      <c r="T54" s="13">
        <v>9.2460000000000004</v>
      </c>
      <c r="U54" s="13">
        <v>10.210000000000001</v>
      </c>
      <c r="V54" s="13">
        <v>11.185</v>
      </c>
      <c r="W54" s="13">
        <v>12.583</v>
      </c>
      <c r="X54" s="13">
        <v>13.944000000000001</v>
      </c>
      <c r="Y54" s="19">
        <v>16.38</v>
      </c>
      <c r="Z54" s="19">
        <v>18.183</v>
      </c>
      <c r="AA54" s="19">
        <v>19.940999999999999</v>
      </c>
      <c r="AB54" s="19">
        <v>22.582999999999998</v>
      </c>
      <c r="AC54" s="19">
        <v>19.600000000000001</v>
      </c>
      <c r="AD54" s="19">
        <v>21.768999999999998</v>
      </c>
      <c r="AE54" s="19">
        <v>26.321999999999999</v>
      </c>
      <c r="AF54" s="42">
        <v>29.593</v>
      </c>
      <c r="AG54" s="42">
        <v>34.930999999999997</v>
      </c>
    </row>
    <row r="55" spans="1:33">
      <c r="A55" s="32" t="s">
        <v>39</v>
      </c>
      <c r="B55" s="51" t="s">
        <v>0</v>
      </c>
      <c r="C55" s="51" t="s">
        <v>0</v>
      </c>
      <c r="D55" s="51" t="s">
        <v>0</v>
      </c>
      <c r="E55" s="51" t="s">
        <v>0</v>
      </c>
      <c r="F55" s="12">
        <v>2.1000000000000001E-2</v>
      </c>
      <c r="G55" s="12">
        <v>0.03</v>
      </c>
      <c r="H55" s="12">
        <v>3.2000000000000001E-2</v>
      </c>
      <c r="I55" s="19">
        <v>5.8000000000000003E-2</v>
      </c>
      <c r="J55" s="19">
        <v>7.3999999999999996E-2</v>
      </c>
      <c r="K55" s="19">
        <v>8.4000000000000005E-2</v>
      </c>
      <c r="L55" s="19">
        <v>0.155</v>
      </c>
      <c r="M55" s="13">
        <v>0.193</v>
      </c>
      <c r="N55" s="13">
        <v>0.21299999999999999</v>
      </c>
      <c r="O55" s="13">
        <v>0.29699999999999999</v>
      </c>
      <c r="P55" s="13">
        <v>0.30499999999999999</v>
      </c>
      <c r="Q55" s="13">
        <v>0.374</v>
      </c>
      <c r="R55" s="13">
        <v>0.374</v>
      </c>
      <c r="S55" s="13">
        <v>0.437</v>
      </c>
      <c r="T55" s="13">
        <v>0.35099999999999998</v>
      </c>
      <c r="U55" s="13">
        <v>0.50800000000000001</v>
      </c>
      <c r="V55" s="13">
        <v>0.53400000000000003</v>
      </c>
      <c r="W55" s="13">
        <v>0.57999999999999996</v>
      </c>
      <c r="X55" s="13">
        <v>0.60299999999999998</v>
      </c>
      <c r="Y55" s="19">
        <v>0.59699999999999998</v>
      </c>
      <c r="Z55" s="19">
        <v>0.625</v>
      </c>
      <c r="AA55" s="19">
        <v>0.65600000000000003</v>
      </c>
      <c r="AB55" s="19">
        <v>0.78400000000000003</v>
      </c>
      <c r="AC55" s="19">
        <v>0.56399999999999995</v>
      </c>
      <c r="AD55" s="19">
        <v>0.75900000000000001</v>
      </c>
      <c r="AE55" s="19">
        <v>0.95099999999999996</v>
      </c>
      <c r="AF55" s="42">
        <v>0.95499999999999996</v>
      </c>
      <c r="AG55" s="42">
        <v>0.98</v>
      </c>
    </row>
    <row r="56" spans="1:33">
      <c r="A56" s="33" t="s">
        <v>48</v>
      </c>
      <c r="B56" s="51" t="s">
        <v>0</v>
      </c>
      <c r="C56" s="51" t="s">
        <v>0</v>
      </c>
      <c r="D56" s="51" t="s">
        <v>0</v>
      </c>
      <c r="E56" s="51" t="s">
        <v>0</v>
      </c>
      <c r="F56" s="19" t="s">
        <v>25</v>
      </c>
      <c r="G56" s="19" t="s">
        <v>25</v>
      </c>
      <c r="H56" s="19" t="s">
        <v>25</v>
      </c>
      <c r="I56" s="19" t="s">
        <v>25</v>
      </c>
      <c r="J56" s="19" t="s">
        <v>25</v>
      </c>
      <c r="K56" s="19" t="s">
        <v>25</v>
      </c>
      <c r="L56" s="19" t="s">
        <v>25</v>
      </c>
      <c r="M56" s="19" t="s">
        <v>25</v>
      </c>
      <c r="N56" s="19" t="s">
        <v>25</v>
      </c>
      <c r="O56" s="19" t="s">
        <v>25</v>
      </c>
      <c r="P56" s="19" t="s">
        <v>25</v>
      </c>
      <c r="Q56" s="19" t="s">
        <v>25</v>
      </c>
      <c r="R56" s="13">
        <v>0.30499999999999999</v>
      </c>
      <c r="S56" s="13">
        <v>0.29799999999999999</v>
      </c>
      <c r="T56" s="13">
        <v>0.28699999999999998</v>
      </c>
      <c r="U56" s="13">
        <v>0.30499999999999999</v>
      </c>
      <c r="V56" s="13">
        <v>0.311</v>
      </c>
      <c r="W56" s="13">
        <v>0.315</v>
      </c>
      <c r="X56" s="13">
        <v>0.32</v>
      </c>
      <c r="Y56" s="19">
        <v>0.32500000000000001</v>
      </c>
      <c r="Z56" s="19">
        <v>0.253</v>
      </c>
      <c r="AA56" s="19">
        <v>0.23799999999999999</v>
      </c>
      <c r="AB56" s="19">
        <v>0.23899999999999999</v>
      </c>
      <c r="AC56" s="19">
        <v>0.01</v>
      </c>
      <c r="AD56" s="19">
        <v>5.0000000000000001E-3</v>
      </c>
      <c r="AE56" s="19">
        <v>6.0000000000000001E-3</v>
      </c>
      <c r="AF56" s="42">
        <v>2.7E-2</v>
      </c>
      <c r="AG56" s="42">
        <v>5.3999999999999999E-2</v>
      </c>
    </row>
    <row r="57" spans="1:33">
      <c r="A57" s="33" t="s">
        <v>40</v>
      </c>
      <c r="B57" s="51" t="s">
        <v>0</v>
      </c>
      <c r="C57" s="51" t="s">
        <v>0</v>
      </c>
      <c r="D57" s="51" t="s">
        <v>0</v>
      </c>
      <c r="E57" s="51" t="s">
        <v>0</v>
      </c>
      <c r="F57" s="12">
        <v>6.0999999999999999E-2</v>
      </c>
      <c r="G57" s="12">
        <v>0.38600000000000001</v>
      </c>
      <c r="H57" s="12">
        <v>1.5169999999999999</v>
      </c>
      <c r="I57" s="19">
        <v>0.378</v>
      </c>
      <c r="J57" s="19">
        <v>0.70399999999999996</v>
      </c>
      <c r="K57" s="19">
        <v>0.501</v>
      </c>
      <c r="L57" s="19">
        <v>0.223</v>
      </c>
      <c r="M57" s="13">
        <v>0.29899999999999999</v>
      </c>
      <c r="N57" s="13">
        <v>0.53300000000000003</v>
      </c>
      <c r="O57" s="13">
        <v>2.1819999999999999</v>
      </c>
      <c r="P57" s="13">
        <v>2.903</v>
      </c>
      <c r="Q57" s="13">
        <v>3.87</v>
      </c>
      <c r="R57" s="13">
        <v>4.2130000000000001</v>
      </c>
      <c r="S57" s="13">
        <v>4.6840000000000002</v>
      </c>
      <c r="T57" s="13">
        <v>6.8659999999999997</v>
      </c>
      <c r="U57" s="13">
        <v>8.5340000000000007</v>
      </c>
      <c r="V57" s="13">
        <v>9.0920000000000005</v>
      </c>
      <c r="W57" s="13">
        <v>10.773</v>
      </c>
      <c r="X57" s="13">
        <v>12.829000000000001</v>
      </c>
      <c r="Y57" s="19">
        <v>18.183</v>
      </c>
      <c r="Z57" s="19">
        <v>20.457999999999998</v>
      </c>
      <c r="AA57" s="19">
        <v>23.053000000000001</v>
      </c>
      <c r="AB57" s="19">
        <v>24.641999999999999</v>
      </c>
      <c r="AC57" s="19">
        <v>25.960999999999999</v>
      </c>
      <c r="AD57" s="19">
        <v>30.890999999999998</v>
      </c>
      <c r="AE57" s="19">
        <v>31.698</v>
      </c>
      <c r="AF57" s="42">
        <v>33.493000000000002</v>
      </c>
      <c r="AG57" s="42">
        <v>37.869999999999997</v>
      </c>
    </row>
    <row r="58" spans="1:33">
      <c r="A58" s="33" t="s">
        <v>41</v>
      </c>
      <c r="B58" s="51" t="s">
        <v>0</v>
      </c>
      <c r="C58" s="51" t="s">
        <v>0</v>
      </c>
      <c r="D58" s="51" t="s">
        <v>0</v>
      </c>
      <c r="E58" s="51" t="s">
        <v>0</v>
      </c>
      <c r="F58" s="12">
        <v>0.17799999999999999</v>
      </c>
      <c r="G58" s="12">
        <v>0.32500000000000001</v>
      </c>
      <c r="H58" s="12">
        <v>1.044</v>
      </c>
      <c r="I58" s="19">
        <v>0.45100000000000001</v>
      </c>
      <c r="J58" s="19">
        <v>0.34100000000000003</v>
      </c>
      <c r="K58" s="19">
        <v>0.17499999999999999</v>
      </c>
      <c r="L58" s="19">
        <v>0.18</v>
      </c>
      <c r="M58" s="13">
        <v>0.19900000000000001</v>
      </c>
      <c r="N58" s="13">
        <v>1.5429999999999999</v>
      </c>
      <c r="O58" s="13">
        <v>1.8979999999999999</v>
      </c>
      <c r="P58" s="13">
        <v>2.5550000000000002</v>
      </c>
      <c r="Q58" s="13">
        <v>3.0779999999999998</v>
      </c>
      <c r="R58" s="13">
        <v>4.3479999999999999</v>
      </c>
      <c r="S58" s="13">
        <v>5.2279999999999998</v>
      </c>
      <c r="T58" s="13">
        <v>6.3159999999999998</v>
      </c>
      <c r="U58" s="13">
        <v>7.34</v>
      </c>
      <c r="V58" s="13">
        <v>7.8239999999999998</v>
      </c>
      <c r="W58" s="13">
        <v>9.0690000000000008</v>
      </c>
      <c r="X58" s="13">
        <v>10.472</v>
      </c>
      <c r="Y58" s="19">
        <v>12.993</v>
      </c>
      <c r="Z58" s="19">
        <v>16.059999999999999</v>
      </c>
      <c r="AA58" s="19">
        <v>21.015999999999998</v>
      </c>
      <c r="AB58" s="19">
        <v>22.972000000000001</v>
      </c>
      <c r="AC58" s="19">
        <v>24.972999999999999</v>
      </c>
      <c r="AD58" s="19">
        <v>28.861000000000001</v>
      </c>
      <c r="AE58" s="19">
        <v>32.226999999999997</v>
      </c>
      <c r="AF58" s="42">
        <v>38.037999999999997</v>
      </c>
      <c r="AG58" s="42">
        <v>45.015000000000001</v>
      </c>
    </row>
    <row r="59" spans="1:33">
      <c r="A59" s="33" t="s">
        <v>42</v>
      </c>
      <c r="B59" s="51" t="s">
        <v>0</v>
      </c>
      <c r="C59" s="51" t="s">
        <v>0</v>
      </c>
      <c r="D59" s="51" t="s">
        <v>0</v>
      </c>
      <c r="E59" s="51" t="s">
        <v>0</v>
      </c>
      <c r="F59" s="12">
        <v>0.23599999999999999</v>
      </c>
      <c r="G59" s="12">
        <v>0.52900000000000003</v>
      </c>
      <c r="H59" s="12">
        <v>0.23300000000000001</v>
      </c>
      <c r="I59" s="19">
        <v>0.17499999999999999</v>
      </c>
      <c r="J59" s="19">
        <v>0.114</v>
      </c>
      <c r="K59" s="19">
        <v>0.107</v>
      </c>
      <c r="L59" s="19">
        <v>0.183</v>
      </c>
      <c r="M59" s="13">
        <v>0.28599999999999998</v>
      </c>
      <c r="N59" s="13">
        <v>0.41099999999999998</v>
      </c>
      <c r="O59" s="13">
        <v>0.75900000000000001</v>
      </c>
      <c r="P59" s="13">
        <v>1.113</v>
      </c>
      <c r="Q59" s="13">
        <v>1.54</v>
      </c>
      <c r="R59" s="13">
        <v>2.1419999999999999</v>
      </c>
      <c r="S59" s="13">
        <v>2.3839999999999999</v>
      </c>
      <c r="T59" s="13">
        <v>2.81</v>
      </c>
      <c r="U59" s="13">
        <v>3.1890000000000001</v>
      </c>
      <c r="V59" s="13">
        <v>2.875</v>
      </c>
      <c r="W59" s="13">
        <v>2.9039999999999999</v>
      </c>
      <c r="X59" s="13">
        <v>2.7</v>
      </c>
      <c r="Y59" s="19">
        <v>2.9710000000000001</v>
      </c>
      <c r="Z59" s="19">
        <v>3.4689999999999999</v>
      </c>
      <c r="AA59" s="19">
        <v>4.7240000000000002</v>
      </c>
      <c r="AB59" s="19">
        <v>5.6189999999999998</v>
      </c>
      <c r="AC59" s="19">
        <v>6.5449999999999999</v>
      </c>
      <c r="AD59" s="19">
        <v>7.492</v>
      </c>
      <c r="AE59" s="19">
        <v>7.8659999999999997</v>
      </c>
      <c r="AF59" s="42">
        <v>8.6969999999999992</v>
      </c>
      <c r="AG59" s="42">
        <v>9.3629999999999995</v>
      </c>
    </row>
    <row r="60" spans="1:33">
      <c r="A60" s="33" t="s">
        <v>43</v>
      </c>
      <c r="B60" s="51" t="s">
        <v>0</v>
      </c>
      <c r="C60" s="51" t="s">
        <v>0</v>
      </c>
      <c r="D60" s="51" t="s">
        <v>0</v>
      </c>
      <c r="E60" s="51" t="s">
        <v>0</v>
      </c>
      <c r="F60" s="12">
        <v>3.1E-2</v>
      </c>
      <c r="G60" s="12">
        <v>3.6999999999999998E-2</v>
      </c>
      <c r="H60" s="19" t="s">
        <v>25</v>
      </c>
      <c r="I60" s="19">
        <v>1.4999999999999999E-2</v>
      </c>
      <c r="J60" s="19">
        <v>3.0000000000000001E-3</v>
      </c>
      <c r="K60" s="19">
        <v>0.14099999999999999</v>
      </c>
      <c r="L60" s="19">
        <v>0.14799999999999999</v>
      </c>
      <c r="M60" s="13">
        <v>0.39300000000000002</v>
      </c>
      <c r="N60" s="13">
        <v>0.42199999999999999</v>
      </c>
      <c r="O60" s="13">
        <v>0.44500000000000001</v>
      </c>
      <c r="P60" s="13">
        <v>0.46200000000000002</v>
      </c>
      <c r="Q60" s="13">
        <v>0.47599999999999998</v>
      </c>
      <c r="R60" s="13">
        <v>0.54800000000000004</v>
      </c>
      <c r="S60" s="13">
        <v>0.28699999999999998</v>
      </c>
      <c r="T60" s="13">
        <v>0.55600000000000005</v>
      </c>
      <c r="U60" s="13">
        <v>0.57899999999999996</v>
      </c>
      <c r="V60" s="13">
        <v>0.57299999999999995</v>
      </c>
      <c r="W60" s="13">
        <v>0.55300000000000005</v>
      </c>
      <c r="X60" s="13">
        <v>0.85599999999999998</v>
      </c>
      <c r="Y60" s="19">
        <v>0.89500000000000002</v>
      </c>
      <c r="Z60" s="19">
        <v>1.169</v>
      </c>
      <c r="AA60" s="19">
        <v>1.1419999999999999</v>
      </c>
      <c r="AB60" s="19">
        <v>1.403</v>
      </c>
      <c r="AC60" s="19">
        <v>1.363</v>
      </c>
      <c r="AD60" s="19">
        <v>2.0750000000000002</v>
      </c>
      <c r="AE60" s="19">
        <v>1.974</v>
      </c>
      <c r="AF60" s="42">
        <v>2.1869999999999998</v>
      </c>
      <c r="AG60" s="42">
        <v>2.3490000000000002</v>
      </c>
    </row>
    <row r="61" spans="1:33">
      <c r="A61" s="32" t="s">
        <v>29</v>
      </c>
      <c r="B61" s="51" t="s">
        <v>0</v>
      </c>
      <c r="C61" s="51" t="s">
        <v>0</v>
      </c>
      <c r="D61" s="51" t="s">
        <v>0</v>
      </c>
      <c r="E61" s="51" t="s">
        <v>0</v>
      </c>
      <c r="F61" s="12">
        <v>2.1999999999999999E-2</v>
      </c>
      <c r="G61" s="12">
        <v>2.5999999999999999E-2</v>
      </c>
      <c r="H61" s="12">
        <v>2.1070000000000002</v>
      </c>
      <c r="I61" s="19">
        <v>1.4470000000000001</v>
      </c>
      <c r="J61" s="19">
        <v>0.92200000000000004</v>
      </c>
      <c r="K61" s="19">
        <v>0.82799999999999996</v>
      </c>
      <c r="L61" s="19">
        <v>0.83099999999999996</v>
      </c>
      <c r="M61" s="13">
        <v>0.88</v>
      </c>
      <c r="N61" s="13">
        <v>0.92100000000000004</v>
      </c>
      <c r="O61" s="13">
        <v>0.84</v>
      </c>
      <c r="P61" s="13">
        <v>0.82499999999999996</v>
      </c>
      <c r="Q61" s="13">
        <v>0.79</v>
      </c>
      <c r="R61" s="13">
        <v>0.70099999999999996</v>
      </c>
      <c r="S61" s="13">
        <v>0.63200000000000001</v>
      </c>
      <c r="T61" s="13">
        <v>0.67200000000000004</v>
      </c>
      <c r="U61" s="13">
        <v>0.59</v>
      </c>
      <c r="V61" s="13">
        <v>0.65800000000000003</v>
      </c>
      <c r="W61" s="13">
        <v>0.89300000000000002</v>
      </c>
      <c r="X61" s="13">
        <v>0.94</v>
      </c>
      <c r="Y61" s="19">
        <v>0.754</v>
      </c>
      <c r="Z61" s="19">
        <v>0.58299999999999996</v>
      </c>
      <c r="AA61" s="19">
        <v>0.55700000000000005</v>
      </c>
      <c r="AB61" s="19">
        <v>0.69</v>
      </c>
      <c r="AC61" s="19">
        <v>0.89600000000000002</v>
      </c>
      <c r="AD61" s="19">
        <v>0.94499999999999995</v>
      </c>
      <c r="AE61" s="19">
        <v>0.92100000000000004</v>
      </c>
      <c r="AF61" s="42">
        <v>0.79600000000000004</v>
      </c>
      <c r="AG61" s="42">
        <v>0.97199999999999998</v>
      </c>
    </row>
    <row r="62" spans="1:33">
      <c r="A62" s="33" t="s">
        <v>44</v>
      </c>
      <c r="B62" s="51" t="s">
        <v>0</v>
      </c>
      <c r="C62" s="51" t="s">
        <v>0</v>
      </c>
      <c r="D62" s="51" t="s">
        <v>0</v>
      </c>
      <c r="E62" s="51" t="s">
        <v>0</v>
      </c>
      <c r="F62" s="12">
        <v>0.61299999999999999</v>
      </c>
      <c r="G62" s="12">
        <v>1.2629999999999999</v>
      </c>
      <c r="H62" s="12">
        <v>1.665</v>
      </c>
      <c r="I62" s="19">
        <v>1.042</v>
      </c>
      <c r="J62" s="19">
        <v>0.66900000000000004</v>
      </c>
      <c r="K62" s="19">
        <v>0.627</v>
      </c>
      <c r="L62" s="19">
        <v>0.624</v>
      </c>
      <c r="M62" s="13">
        <v>0.92500000000000004</v>
      </c>
      <c r="N62" s="13">
        <v>1.411</v>
      </c>
      <c r="O62" s="13">
        <v>2.4430000000000001</v>
      </c>
      <c r="P62" s="13">
        <v>3.5270000000000001</v>
      </c>
      <c r="Q62" s="13">
        <v>4.4290000000000003</v>
      </c>
      <c r="R62" s="13">
        <v>5.5339999999999998</v>
      </c>
      <c r="S62" s="13">
        <v>6.5289999999999999</v>
      </c>
      <c r="T62" s="13">
        <v>7.3849999999999998</v>
      </c>
      <c r="U62" s="13">
        <v>8.2289999999999992</v>
      </c>
      <c r="V62" s="13">
        <v>9.0589999999999993</v>
      </c>
      <c r="W62" s="13">
        <v>9.3719999999999999</v>
      </c>
      <c r="X62" s="13">
        <v>9.5239999999999991</v>
      </c>
      <c r="Y62" s="19">
        <v>10.967000000000001</v>
      </c>
      <c r="Z62" s="19">
        <v>13.64</v>
      </c>
      <c r="AA62" s="19">
        <v>14.864000000000001</v>
      </c>
      <c r="AB62" s="19">
        <v>16.065000000000001</v>
      </c>
      <c r="AC62" s="19">
        <v>17.152000000000001</v>
      </c>
      <c r="AD62" s="19">
        <v>19.132999999999999</v>
      </c>
      <c r="AE62" s="19">
        <v>21.292999999999999</v>
      </c>
      <c r="AF62" s="42">
        <v>23.414999999999999</v>
      </c>
      <c r="AG62" s="42">
        <v>25.594000000000001</v>
      </c>
    </row>
    <row r="63" spans="1:33">
      <c r="A63" s="32" t="s">
        <v>30</v>
      </c>
      <c r="B63" s="51" t="s">
        <v>0</v>
      </c>
      <c r="C63" s="51" t="s">
        <v>0</v>
      </c>
      <c r="D63" s="51" t="s">
        <v>0</v>
      </c>
      <c r="E63" s="51" t="s">
        <v>0</v>
      </c>
      <c r="F63" s="12">
        <v>0.123</v>
      </c>
      <c r="G63" s="12">
        <v>0.189</v>
      </c>
      <c r="H63" s="12">
        <v>1.2310000000000001</v>
      </c>
      <c r="I63" s="19">
        <v>0.72</v>
      </c>
      <c r="J63" s="19">
        <v>0.36499999999999999</v>
      </c>
      <c r="K63" s="19">
        <v>0.28399999999999997</v>
      </c>
      <c r="L63" s="19">
        <v>0.30199999999999999</v>
      </c>
      <c r="M63" s="13">
        <v>0.30499999999999999</v>
      </c>
      <c r="N63" s="13">
        <v>0.49099999999999999</v>
      </c>
      <c r="O63" s="13">
        <v>0.66200000000000003</v>
      </c>
      <c r="P63" s="13">
        <v>1.02</v>
      </c>
      <c r="Q63" s="13">
        <v>1.994</v>
      </c>
      <c r="R63" s="13">
        <v>2.2919999999999998</v>
      </c>
      <c r="S63" s="13">
        <v>2.7839999999999998</v>
      </c>
      <c r="T63" s="13">
        <v>3.53</v>
      </c>
      <c r="U63" s="13">
        <v>3.613</v>
      </c>
      <c r="V63" s="13">
        <v>5.0229999999999997</v>
      </c>
      <c r="W63" s="13">
        <v>5.125</v>
      </c>
      <c r="X63" s="13">
        <v>6.0629999999999997</v>
      </c>
      <c r="Y63" s="19">
        <v>6.7549999999999999</v>
      </c>
      <c r="Z63" s="19">
        <v>8.5960000000000001</v>
      </c>
      <c r="AA63" s="19">
        <v>10.625999999999999</v>
      </c>
      <c r="AB63" s="19">
        <v>11.037000000000001</v>
      </c>
      <c r="AC63" s="19">
        <v>11.983000000000001</v>
      </c>
      <c r="AD63" s="19">
        <v>15.606</v>
      </c>
      <c r="AE63" s="19">
        <v>20.283000000000001</v>
      </c>
      <c r="AF63" s="42">
        <v>23.923999999999999</v>
      </c>
      <c r="AG63" s="42">
        <v>27.751999999999999</v>
      </c>
    </row>
    <row r="64" spans="1:33">
      <c r="A64" s="32" t="s">
        <v>33</v>
      </c>
      <c r="B64" s="51" t="s">
        <v>0</v>
      </c>
      <c r="C64" s="51" t="s">
        <v>0</v>
      </c>
      <c r="D64" s="51" t="s">
        <v>0</v>
      </c>
      <c r="E64" s="51" t="s">
        <v>0</v>
      </c>
      <c r="F64" s="12">
        <v>7.6999999999999999E-2</v>
      </c>
      <c r="G64" s="12">
        <v>7.0999999999999994E-2</v>
      </c>
      <c r="H64" s="12">
        <v>0.99299999999999999</v>
      </c>
      <c r="I64" s="19">
        <v>0.77</v>
      </c>
      <c r="J64" s="19">
        <v>0.40100000000000002</v>
      </c>
      <c r="K64" s="19">
        <v>0.438</v>
      </c>
      <c r="L64" s="19">
        <v>0.66300000000000003</v>
      </c>
      <c r="M64" s="13">
        <v>0.64100000000000001</v>
      </c>
      <c r="N64" s="13">
        <v>0.89100000000000001</v>
      </c>
      <c r="O64" s="13">
        <v>0.91800000000000004</v>
      </c>
      <c r="P64" s="13">
        <v>0.96</v>
      </c>
      <c r="Q64" s="13">
        <v>1.127</v>
      </c>
      <c r="R64" s="13">
        <v>1.1299999999999999</v>
      </c>
      <c r="S64" s="13">
        <v>1.1619999999999999</v>
      </c>
      <c r="T64" s="13">
        <v>1.17</v>
      </c>
      <c r="U64" s="13">
        <v>1.393</v>
      </c>
      <c r="V64" s="13">
        <v>1.454</v>
      </c>
      <c r="W64" s="13">
        <v>1.4330000000000001</v>
      </c>
      <c r="X64" s="13">
        <v>1.76</v>
      </c>
      <c r="Y64" s="19">
        <v>2.4380000000000002</v>
      </c>
      <c r="Z64" s="19">
        <v>2.802</v>
      </c>
      <c r="AA64" s="19">
        <v>3.13</v>
      </c>
      <c r="AB64" s="19">
        <v>3.1379999999999999</v>
      </c>
      <c r="AC64" s="19">
        <v>3.1539999999999999</v>
      </c>
      <c r="AD64" s="19">
        <v>3.8879999999999999</v>
      </c>
      <c r="AE64" s="19">
        <v>3.72</v>
      </c>
      <c r="AF64" s="42">
        <v>3.54</v>
      </c>
      <c r="AG64" s="42">
        <v>3.5379999999999998</v>
      </c>
    </row>
    <row r="65" spans="1:33">
      <c r="A65" s="34" t="s">
        <v>34</v>
      </c>
      <c r="B65" s="51" t="s">
        <v>0</v>
      </c>
      <c r="C65" s="51" t="s">
        <v>0</v>
      </c>
      <c r="D65" s="51" t="s">
        <v>0</v>
      </c>
      <c r="E65" s="51" t="s">
        <v>0</v>
      </c>
      <c r="F65" s="12">
        <v>0.219</v>
      </c>
      <c r="G65" s="12">
        <v>0.25900000000000001</v>
      </c>
      <c r="H65" s="12">
        <v>2.9729999999999999</v>
      </c>
      <c r="I65" s="19">
        <v>2.508</v>
      </c>
      <c r="J65" s="19">
        <v>2.0289999999999999</v>
      </c>
      <c r="K65" s="19">
        <v>1.7130000000000001</v>
      </c>
      <c r="L65" s="19">
        <v>1.849</v>
      </c>
      <c r="M65" s="13">
        <v>2.081</v>
      </c>
      <c r="N65" s="13">
        <v>2.3079999999999998</v>
      </c>
      <c r="O65" s="13">
        <v>2.1989999999999998</v>
      </c>
      <c r="P65" s="13">
        <v>3.1259999999999999</v>
      </c>
      <c r="Q65" s="13">
        <v>3.3039999999999998</v>
      </c>
      <c r="R65" s="13">
        <v>3.7959999999999998</v>
      </c>
      <c r="S65" s="13">
        <v>3.992</v>
      </c>
      <c r="T65" s="13">
        <v>4.6319999999999997</v>
      </c>
      <c r="U65" s="13">
        <v>5.1040000000000001</v>
      </c>
      <c r="V65" s="13">
        <v>5.8250000000000002</v>
      </c>
      <c r="W65" s="13">
        <v>6.0039999999999996</v>
      </c>
      <c r="X65" s="13">
        <v>5.7960000000000003</v>
      </c>
      <c r="Y65" s="19">
        <v>6.867</v>
      </c>
      <c r="Z65" s="19">
        <v>7.14</v>
      </c>
      <c r="AA65" s="19">
        <v>7.7679999999999998</v>
      </c>
      <c r="AB65" s="19">
        <v>8.4320000000000004</v>
      </c>
      <c r="AC65" s="19">
        <v>10.489000000000001</v>
      </c>
      <c r="AD65" s="19">
        <v>11.568</v>
      </c>
      <c r="AE65" s="19">
        <v>11.817</v>
      </c>
      <c r="AF65" s="42">
        <v>13.474</v>
      </c>
      <c r="AG65" s="42">
        <v>14.781000000000001</v>
      </c>
    </row>
    <row r="66" spans="1:33">
      <c r="A66" s="33" t="s">
        <v>45</v>
      </c>
      <c r="B66" s="51" t="s">
        <v>0</v>
      </c>
      <c r="C66" s="51" t="s">
        <v>0</v>
      </c>
      <c r="D66" s="51" t="s">
        <v>0</v>
      </c>
      <c r="E66" s="51" t="s">
        <v>0</v>
      </c>
      <c r="F66" s="12">
        <v>7.3999999999999996E-2</v>
      </c>
      <c r="G66" s="12">
        <v>8.6999999999999994E-2</v>
      </c>
      <c r="H66" s="12">
        <v>2.36</v>
      </c>
      <c r="I66" s="19">
        <v>0.53800000000000003</v>
      </c>
      <c r="J66" s="19">
        <v>0.214</v>
      </c>
      <c r="K66" s="19">
        <v>0.311</v>
      </c>
      <c r="L66" s="19">
        <v>0.30399999999999999</v>
      </c>
      <c r="M66" s="13">
        <v>0.32</v>
      </c>
      <c r="N66" s="13">
        <v>0.53500000000000003</v>
      </c>
      <c r="O66" s="13">
        <v>0.67200000000000004</v>
      </c>
      <c r="P66" s="13">
        <v>0.64600000000000002</v>
      </c>
      <c r="Q66" s="13">
        <v>0.70299999999999996</v>
      </c>
      <c r="R66" s="13">
        <v>0.66500000000000004</v>
      </c>
      <c r="S66" s="13">
        <v>0.82099999999999995</v>
      </c>
      <c r="T66" s="13">
        <v>1.274</v>
      </c>
      <c r="U66" s="13">
        <v>1.482</v>
      </c>
      <c r="V66" s="13">
        <v>2.7959999999999998</v>
      </c>
      <c r="W66" s="13">
        <v>4.2789999999999999</v>
      </c>
      <c r="X66" s="13">
        <v>5.242</v>
      </c>
      <c r="Y66" s="19">
        <v>6.1120000000000001</v>
      </c>
      <c r="Z66" s="19">
        <v>5.6989999999999998</v>
      </c>
      <c r="AA66" s="19">
        <v>8.9649999999999999</v>
      </c>
      <c r="AB66" s="19">
        <v>10.824999999999999</v>
      </c>
      <c r="AC66" s="19">
        <v>11.423</v>
      </c>
      <c r="AD66" s="19">
        <v>12.071</v>
      </c>
      <c r="AE66" s="19">
        <v>13.154999999999999</v>
      </c>
      <c r="AF66" s="42">
        <v>13.981999999999999</v>
      </c>
      <c r="AG66" s="42">
        <v>16.693999999999999</v>
      </c>
    </row>
    <row r="67" spans="1:33">
      <c r="A67" s="32" t="s">
        <v>32</v>
      </c>
      <c r="B67" s="51" t="s">
        <v>0</v>
      </c>
      <c r="C67" s="51" t="s">
        <v>0</v>
      </c>
      <c r="D67" s="51" t="s">
        <v>0</v>
      </c>
      <c r="E67" s="51" t="s">
        <v>0</v>
      </c>
      <c r="F67" s="12">
        <v>0.222</v>
      </c>
      <c r="G67" s="12">
        <v>0.28000000000000003</v>
      </c>
      <c r="H67" s="12">
        <v>2.3220000000000001</v>
      </c>
      <c r="I67" s="19">
        <v>1.1559999999999999</v>
      </c>
      <c r="J67" s="19">
        <v>0.67700000000000005</v>
      </c>
      <c r="K67" s="19">
        <v>0.33</v>
      </c>
      <c r="L67" s="19">
        <v>0.35</v>
      </c>
      <c r="M67" s="13">
        <v>0.76200000000000001</v>
      </c>
      <c r="N67" s="13">
        <v>1.028</v>
      </c>
      <c r="O67" s="13">
        <v>1.3380000000000001</v>
      </c>
      <c r="P67" s="13">
        <v>1.3069999999999999</v>
      </c>
      <c r="Q67" s="13">
        <v>1.6619999999999999</v>
      </c>
      <c r="R67" s="13">
        <v>2.036</v>
      </c>
      <c r="S67" s="13">
        <v>2.3159999999999998</v>
      </c>
      <c r="T67" s="13">
        <v>3.351</v>
      </c>
      <c r="U67" s="13">
        <v>3.9830000000000001</v>
      </c>
      <c r="V67" s="13">
        <v>4.7290000000000001</v>
      </c>
      <c r="W67" s="13">
        <v>5.79</v>
      </c>
      <c r="X67" s="13">
        <v>5.9669999999999996</v>
      </c>
      <c r="Y67" s="19">
        <v>6.0060000000000002</v>
      </c>
      <c r="Z67" s="19">
        <v>6.15</v>
      </c>
      <c r="AA67" s="19">
        <v>7.4349999999999996</v>
      </c>
      <c r="AB67" s="19">
        <v>9.2910000000000004</v>
      </c>
      <c r="AC67" s="19">
        <v>9.6609999999999996</v>
      </c>
      <c r="AD67" s="19">
        <v>11.465999999999999</v>
      </c>
      <c r="AE67" s="19">
        <v>12.507</v>
      </c>
      <c r="AF67" s="42">
        <v>11.999000000000001</v>
      </c>
      <c r="AG67" s="42">
        <v>14.897</v>
      </c>
    </row>
    <row r="68" spans="1:33">
      <c r="A68" s="32" t="s">
        <v>35</v>
      </c>
      <c r="B68" s="51" t="s">
        <v>0</v>
      </c>
      <c r="C68" s="51" t="s">
        <v>0</v>
      </c>
      <c r="D68" s="51" t="s">
        <v>0</v>
      </c>
      <c r="E68" s="51" t="s">
        <v>0</v>
      </c>
      <c r="F68" s="12">
        <v>0.43099999999999999</v>
      </c>
      <c r="G68" s="12">
        <v>0.49</v>
      </c>
      <c r="H68" s="12">
        <v>2.714</v>
      </c>
      <c r="I68" s="19">
        <v>1.1599999999999999</v>
      </c>
      <c r="J68" s="19">
        <v>0.435</v>
      </c>
      <c r="K68" s="19">
        <v>0.28399999999999997</v>
      </c>
      <c r="L68" s="19">
        <v>0.27600000000000002</v>
      </c>
      <c r="M68" s="13">
        <v>0.23699999999999999</v>
      </c>
      <c r="N68" s="13">
        <v>0.40799999999999997</v>
      </c>
      <c r="O68" s="13">
        <v>0.64300000000000002</v>
      </c>
      <c r="P68" s="13">
        <v>1.1259999999999999</v>
      </c>
      <c r="Q68" s="13">
        <v>1.45</v>
      </c>
      <c r="R68" s="13">
        <v>2.702</v>
      </c>
      <c r="S68" s="13">
        <v>4.4480000000000004</v>
      </c>
      <c r="T68" s="13">
        <v>5.3120000000000003</v>
      </c>
      <c r="U68" s="13">
        <v>5.8410000000000002</v>
      </c>
      <c r="V68" s="13">
        <v>6.3150000000000004</v>
      </c>
      <c r="W68" s="13">
        <v>7.1689999999999996</v>
      </c>
      <c r="X68" s="13">
        <v>7.7469999999999999</v>
      </c>
      <c r="Y68" s="19">
        <v>9.4290000000000003</v>
      </c>
      <c r="Z68" s="19">
        <v>11.954000000000001</v>
      </c>
      <c r="AA68" s="19">
        <v>13.077</v>
      </c>
      <c r="AB68" s="19">
        <v>14.02</v>
      </c>
      <c r="AC68" s="19">
        <v>16.198</v>
      </c>
      <c r="AD68" s="19">
        <v>19.006</v>
      </c>
      <c r="AE68" s="19">
        <v>21.963999999999999</v>
      </c>
      <c r="AF68" s="42">
        <v>23.016999999999999</v>
      </c>
      <c r="AG68" s="42">
        <v>25.823</v>
      </c>
    </row>
    <row r="69" spans="1:33">
      <c r="A69" s="32" t="s">
        <v>36</v>
      </c>
      <c r="B69" s="51" t="s">
        <v>0</v>
      </c>
      <c r="C69" s="51" t="s">
        <v>0</v>
      </c>
      <c r="D69" s="51" t="s">
        <v>0</v>
      </c>
      <c r="E69" s="51" t="s">
        <v>0</v>
      </c>
      <c r="F69" s="12">
        <v>0.29099999999999998</v>
      </c>
      <c r="G69" s="12">
        <v>0.373</v>
      </c>
      <c r="H69" s="12">
        <v>3.052</v>
      </c>
      <c r="I69" s="19">
        <v>1.0449999999999999</v>
      </c>
      <c r="J69" s="19">
        <v>1.032</v>
      </c>
      <c r="K69" s="19">
        <v>1.0549999999999999</v>
      </c>
      <c r="L69" s="19">
        <v>1.0840000000000001</v>
      </c>
      <c r="M69" s="13">
        <v>1.2889999999999999</v>
      </c>
      <c r="N69" s="13">
        <v>1.708</v>
      </c>
      <c r="O69" s="13">
        <v>2.2000000000000002</v>
      </c>
      <c r="P69" s="13">
        <v>3.08</v>
      </c>
      <c r="Q69" s="13">
        <v>4.1230000000000002</v>
      </c>
      <c r="R69" s="13">
        <v>5.0640000000000001</v>
      </c>
      <c r="S69" s="13">
        <v>5.3159999999999998</v>
      </c>
      <c r="T69" s="13">
        <v>6.5229999999999997</v>
      </c>
      <c r="U69" s="13">
        <v>7.5380000000000003</v>
      </c>
      <c r="V69" s="13">
        <v>8.1310000000000002</v>
      </c>
      <c r="W69" s="13">
        <v>8.36</v>
      </c>
      <c r="X69" s="13">
        <v>9.1920000000000002</v>
      </c>
      <c r="Y69" s="19">
        <v>9.4930000000000003</v>
      </c>
      <c r="Z69" s="19">
        <v>11.526999999999999</v>
      </c>
      <c r="AA69" s="19">
        <v>13.04</v>
      </c>
      <c r="AB69" s="19">
        <v>13.625999999999999</v>
      </c>
      <c r="AC69" s="19">
        <v>13.571999999999999</v>
      </c>
      <c r="AD69" s="19">
        <v>15.138</v>
      </c>
      <c r="AE69" s="19">
        <v>18.201000000000001</v>
      </c>
      <c r="AF69" s="42">
        <v>20.077000000000002</v>
      </c>
      <c r="AG69" s="42">
        <v>20.433</v>
      </c>
    </row>
    <row r="70" spans="1:33">
      <c r="A70" s="33" t="s">
        <v>46</v>
      </c>
      <c r="B70" s="51" t="s">
        <v>0</v>
      </c>
      <c r="C70" s="51" t="s">
        <v>0</v>
      </c>
      <c r="D70" s="51" t="s">
        <v>0</v>
      </c>
      <c r="E70" s="51" t="s">
        <v>0</v>
      </c>
      <c r="F70" s="12">
        <v>0.27400000000000002</v>
      </c>
      <c r="G70" s="12">
        <v>0.61899999999999999</v>
      </c>
      <c r="H70" s="12">
        <v>1.516</v>
      </c>
      <c r="I70" s="19">
        <v>0.73899999999999999</v>
      </c>
      <c r="J70" s="19">
        <v>0.58799999999999997</v>
      </c>
      <c r="K70" s="19">
        <v>0.621</v>
      </c>
      <c r="L70" s="19">
        <v>0.55100000000000005</v>
      </c>
      <c r="M70" s="13">
        <v>0.57099999999999995</v>
      </c>
      <c r="N70" s="13">
        <v>0.89</v>
      </c>
      <c r="O70" s="13">
        <v>1.3109999999999999</v>
      </c>
      <c r="P70" s="13">
        <v>1.375</v>
      </c>
      <c r="Q70" s="13">
        <v>1.492</v>
      </c>
      <c r="R70" s="13">
        <v>1.62</v>
      </c>
      <c r="S70" s="13">
        <v>2.052</v>
      </c>
      <c r="T70" s="13">
        <v>3.294</v>
      </c>
      <c r="U70" s="13">
        <v>4.7069999999999999</v>
      </c>
      <c r="V70" s="13">
        <v>6.056</v>
      </c>
      <c r="W70" s="13">
        <v>7.4409999999999998</v>
      </c>
      <c r="X70" s="13">
        <v>8.2159999999999993</v>
      </c>
      <c r="Y70" s="19">
        <v>8.7460000000000004</v>
      </c>
      <c r="Z70" s="19">
        <v>10.151</v>
      </c>
      <c r="AA70" s="19">
        <v>12.089</v>
      </c>
      <c r="AB70" s="19">
        <v>13.298</v>
      </c>
      <c r="AC70" s="19">
        <v>14.436999999999999</v>
      </c>
      <c r="AD70" s="19">
        <v>14.504</v>
      </c>
      <c r="AE70" s="19">
        <v>15.429</v>
      </c>
      <c r="AF70" s="42">
        <v>17.242000000000001</v>
      </c>
      <c r="AG70" s="42">
        <v>18.472000000000001</v>
      </c>
    </row>
    <row r="71" spans="1:33">
      <c r="A71" s="35" t="s">
        <v>37</v>
      </c>
      <c r="B71" s="50" t="s">
        <v>0</v>
      </c>
      <c r="C71" s="50" t="s">
        <v>0</v>
      </c>
      <c r="D71" s="50" t="s">
        <v>0</v>
      </c>
      <c r="E71" s="50" t="s">
        <v>0</v>
      </c>
      <c r="F71" s="23">
        <v>3.5000000000000003E-2</v>
      </c>
      <c r="G71" s="23">
        <v>0.01</v>
      </c>
      <c r="H71" s="23">
        <v>0.90500000000000003</v>
      </c>
      <c r="I71" s="22">
        <v>1.3620000000000001</v>
      </c>
      <c r="J71" s="22">
        <v>0.78500000000000003</v>
      </c>
      <c r="K71" s="22">
        <v>0.67100000000000004</v>
      </c>
      <c r="L71" s="22">
        <v>0.66800000000000004</v>
      </c>
      <c r="M71" s="15">
        <v>0.70899999999999996</v>
      </c>
      <c r="N71" s="15">
        <v>0.77100000000000002</v>
      </c>
      <c r="O71" s="15">
        <v>0.66300000000000003</v>
      </c>
      <c r="P71" s="15">
        <v>0.78500000000000003</v>
      </c>
      <c r="Q71" s="15">
        <v>0.54900000000000004</v>
      </c>
      <c r="R71" s="15">
        <v>0.47599999999999998</v>
      </c>
      <c r="S71" s="15">
        <v>0.35</v>
      </c>
      <c r="T71" s="15">
        <v>0.4</v>
      </c>
      <c r="U71" s="15">
        <v>0.315</v>
      </c>
      <c r="V71" s="15">
        <v>0.27300000000000002</v>
      </c>
      <c r="W71" s="15">
        <v>0.28599999999999998</v>
      </c>
      <c r="X71" s="15">
        <v>0.27100000000000002</v>
      </c>
      <c r="Y71" s="22">
        <v>0.32</v>
      </c>
      <c r="Z71" s="22">
        <v>0.42099999999999999</v>
      </c>
      <c r="AA71" s="22">
        <v>0.70799999999999996</v>
      </c>
      <c r="AB71" s="22">
        <v>0.75600000000000001</v>
      </c>
      <c r="AC71" s="22">
        <v>0.85</v>
      </c>
      <c r="AD71" s="22">
        <v>0.81299999999999994</v>
      </c>
      <c r="AE71" s="22">
        <v>0.80700000000000005</v>
      </c>
      <c r="AF71" s="44">
        <v>0.48499999999999999</v>
      </c>
      <c r="AG71" s="44">
        <v>0.54900000000000004</v>
      </c>
    </row>
    <row r="73" spans="1:33">
      <c r="A73" s="26" t="s">
        <v>14</v>
      </c>
      <c r="B73" s="1"/>
      <c r="C73" s="4"/>
    </row>
    <row r="74" spans="1:33" ht="32.25" customHeight="1">
      <c r="A74" s="28"/>
      <c r="B74" s="25">
        <v>1990</v>
      </c>
      <c r="C74" s="25">
        <v>1991</v>
      </c>
      <c r="D74" s="25">
        <v>1992</v>
      </c>
      <c r="E74" s="25">
        <v>1993</v>
      </c>
      <c r="F74" s="25">
        <v>1994</v>
      </c>
      <c r="G74" s="25">
        <v>1995</v>
      </c>
      <c r="H74" s="25">
        <v>1996</v>
      </c>
      <c r="I74" s="25">
        <v>1997</v>
      </c>
      <c r="J74" s="25">
        <v>1998</v>
      </c>
      <c r="K74" s="25">
        <v>1999</v>
      </c>
      <c r="L74" s="25">
        <v>2000</v>
      </c>
      <c r="M74" s="25">
        <v>2001</v>
      </c>
      <c r="N74" s="25">
        <v>2002</v>
      </c>
      <c r="O74" s="25">
        <v>2003</v>
      </c>
      <c r="P74" s="25">
        <v>2004</v>
      </c>
      <c r="Q74" s="25">
        <v>2005</v>
      </c>
      <c r="R74" s="25">
        <v>2006</v>
      </c>
      <c r="S74" s="25">
        <v>2007</v>
      </c>
      <c r="T74" s="25">
        <v>2008</v>
      </c>
      <c r="U74" s="25">
        <v>2009</v>
      </c>
      <c r="V74" s="25">
        <v>2010</v>
      </c>
      <c r="W74" s="25">
        <v>2011</v>
      </c>
      <c r="X74" s="25">
        <v>2012</v>
      </c>
      <c r="Y74" s="25">
        <v>2013</v>
      </c>
      <c r="Z74" s="25">
        <v>2014</v>
      </c>
      <c r="AA74" s="25">
        <v>2015</v>
      </c>
      <c r="AB74" s="25">
        <v>2016</v>
      </c>
      <c r="AC74" s="25">
        <v>2017</v>
      </c>
      <c r="AD74" s="25">
        <v>2018</v>
      </c>
      <c r="AE74" s="25">
        <v>2019</v>
      </c>
      <c r="AF74" s="25">
        <v>2020</v>
      </c>
      <c r="AG74" s="25">
        <v>2021</v>
      </c>
    </row>
    <row r="75" spans="1:33">
      <c r="A75" s="31" t="s">
        <v>26</v>
      </c>
      <c r="B75" s="12">
        <v>70.900000000000006</v>
      </c>
      <c r="C75" s="12">
        <v>78.300000000000011</v>
      </c>
      <c r="D75" s="12">
        <v>89.8</v>
      </c>
      <c r="E75" s="12">
        <v>103.80000000000004</v>
      </c>
      <c r="F75" s="12">
        <v>103.19999999999999</v>
      </c>
      <c r="G75" s="12">
        <v>110.10000000000001</v>
      </c>
      <c r="H75" s="12">
        <v>118.8</v>
      </c>
      <c r="I75" s="12">
        <v>98.5</v>
      </c>
      <c r="J75" s="12">
        <v>95.4</v>
      </c>
      <c r="K75" s="12">
        <v>92.9</v>
      </c>
      <c r="L75" s="12">
        <v>92.8</v>
      </c>
      <c r="M75" s="12">
        <v>95.9</v>
      </c>
      <c r="N75" s="12">
        <v>97.8</v>
      </c>
      <c r="O75" s="12">
        <v>101.29999999999998</v>
      </c>
      <c r="P75" s="12">
        <v>106.9</v>
      </c>
      <c r="Q75" s="12">
        <v>108.6</v>
      </c>
      <c r="R75" s="12">
        <v>114.70000000000002</v>
      </c>
      <c r="S75" s="12">
        <v>114.3</v>
      </c>
      <c r="T75" s="54">
        <v>113.8</v>
      </c>
      <c r="U75" s="12">
        <v>116.2</v>
      </c>
      <c r="V75" s="12">
        <v>113.7</v>
      </c>
      <c r="W75" s="12">
        <v>107.331</v>
      </c>
      <c r="X75" s="12">
        <v>106.065</v>
      </c>
      <c r="Y75" s="12">
        <v>106.339</v>
      </c>
      <c r="Z75" s="12">
        <v>113.919</v>
      </c>
      <c r="AA75" s="12">
        <v>116.444</v>
      </c>
      <c r="AB75" s="12">
        <v>123.625</v>
      </c>
      <c r="AC75" s="12">
        <v>126.387</v>
      </c>
      <c r="AD75" s="12">
        <v>138.68700000000001</v>
      </c>
      <c r="AE75" s="12">
        <v>144.97</v>
      </c>
      <c r="AF75" s="12">
        <v>151.13</v>
      </c>
      <c r="AG75" s="12">
        <v>165.31899999999999</v>
      </c>
    </row>
    <row r="76" spans="1:33">
      <c r="A76" s="32" t="s">
        <v>38</v>
      </c>
      <c r="B76" s="51" t="s">
        <v>0</v>
      </c>
      <c r="C76" s="51" t="s">
        <v>0</v>
      </c>
      <c r="D76" s="51" t="s">
        <v>0</v>
      </c>
      <c r="E76" s="51" t="s">
        <v>0</v>
      </c>
      <c r="F76" s="12">
        <v>0.14099999999999999</v>
      </c>
      <c r="G76" s="12">
        <v>0.17499999999999999</v>
      </c>
      <c r="H76" s="12">
        <v>0.189</v>
      </c>
      <c r="I76" s="19">
        <v>0.19900000000000001</v>
      </c>
      <c r="J76" s="48">
        <v>0.19500000000000001</v>
      </c>
      <c r="K76" s="19">
        <v>0.24299999999999999</v>
      </c>
      <c r="L76" s="48">
        <v>0.158</v>
      </c>
      <c r="M76" s="13">
        <v>0.193</v>
      </c>
      <c r="N76" s="13">
        <v>0.219</v>
      </c>
      <c r="O76" s="13">
        <v>0.30199999999999999</v>
      </c>
      <c r="P76" s="13">
        <v>0.378</v>
      </c>
      <c r="Q76" s="13">
        <v>0.23799999999999999</v>
      </c>
      <c r="R76" s="13">
        <v>0.254</v>
      </c>
      <c r="S76" s="13">
        <v>0.217</v>
      </c>
      <c r="T76" s="13">
        <v>0.16600000000000001</v>
      </c>
      <c r="U76" s="13">
        <v>0.41499999999999998</v>
      </c>
      <c r="V76" s="13">
        <v>0.23699999999999999</v>
      </c>
      <c r="W76" s="13">
        <v>0.23400000000000001</v>
      </c>
      <c r="X76" s="13">
        <v>0.255</v>
      </c>
      <c r="Y76" s="19">
        <v>0.89100000000000001</v>
      </c>
      <c r="Z76" s="19">
        <v>1.0249999999999999</v>
      </c>
      <c r="AA76" s="19">
        <v>0.91600000000000004</v>
      </c>
      <c r="AB76" s="19">
        <v>0.88500000000000001</v>
      </c>
      <c r="AC76" s="19">
        <v>0.54100000000000004</v>
      </c>
      <c r="AD76" s="19">
        <v>0.55800000000000005</v>
      </c>
      <c r="AE76" s="19">
        <v>0.79500000000000004</v>
      </c>
      <c r="AF76" s="42">
        <v>0.40899999999999997</v>
      </c>
      <c r="AG76" s="42">
        <v>0.40899999999999997</v>
      </c>
    </row>
    <row r="77" spans="1:33">
      <c r="A77" s="33" t="s">
        <v>47</v>
      </c>
      <c r="B77" s="51" t="s">
        <v>0</v>
      </c>
      <c r="C77" s="51" t="s">
        <v>0</v>
      </c>
      <c r="D77" s="51" t="s">
        <v>0</v>
      </c>
      <c r="E77" s="51" t="s">
        <v>0</v>
      </c>
      <c r="F77" s="12">
        <v>4.0060000000000002</v>
      </c>
      <c r="G77" s="12">
        <v>5.7030000000000003</v>
      </c>
      <c r="H77" s="12">
        <v>6.2930000000000001</v>
      </c>
      <c r="I77" s="48">
        <v>5.7910000000000004</v>
      </c>
      <c r="J77" s="19">
        <v>6.0110000000000001</v>
      </c>
      <c r="K77" s="48">
        <v>6.2869999999999999</v>
      </c>
      <c r="L77" s="19">
        <v>6.3949999999999996</v>
      </c>
      <c r="M77" s="13">
        <v>6.3639999999999999</v>
      </c>
      <c r="N77" s="13">
        <v>5.6970000000000001</v>
      </c>
      <c r="O77" s="13">
        <v>5.4109999999999996</v>
      </c>
      <c r="P77" s="13">
        <v>4.7619999999999996</v>
      </c>
      <c r="Q77" s="13">
        <v>4.4379999999999997</v>
      </c>
      <c r="R77" s="13">
        <v>4.6529999999999996</v>
      </c>
      <c r="S77" s="13">
        <v>4.819</v>
      </c>
      <c r="T77" s="13">
        <v>5.4379999999999997</v>
      </c>
      <c r="U77" s="13">
        <v>5.7380000000000004</v>
      </c>
      <c r="V77" s="13">
        <v>5.4530000000000003</v>
      </c>
      <c r="W77" s="13">
        <v>4.6500000000000004</v>
      </c>
      <c r="X77" s="13">
        <v>5.1020000000000003</v>
      </c>
      <c r="Y77" s="19">
        <v>5.4219999999999997</v>
      </c>
      <c r="Z77" s="19">
        <v>6.0380000000000003</v>
      </c>
      <c r="AA77" s="19">
        <v>6.4870000000000001</v>
      </c>
      <c r="AB77" s="19">
        <v>7.1059999999999999</v>
      </c>
      <c r="AC77" s="19">
        <v>6.657</v>
      </c>
      <c r="AD77" s="19">
        <v>7.6340000000000003</v>
      </c>
      <c r="AE77" s="19">
        <v>8.3699999999999992</v>
      </c>
      <c r="AF77" s="42">
        <v>9.1020000000000003</v>
      </c>
      <c r="AG77" s="42">
        <v>10.502000000000001</v>
      </c>
    </row>
    <row r="78" spans="1:33">
      <c r="A78" s="32" t="s">
        <v>39</v>
      </c>
      <c r="B78" s="51" t="s">
        <v>0</v>
      </c>
      <c r="C78" s="51" t="s">
        <v>0</v>
      </c>
      <c r="D78" s="51" t="s">
        <v>0</v>
      </c>
      <c r="E78" s="51" t="s">
        <v>0</v>
      </c>
      <c r="F78" s="12">
        <v>0.33300000000000002</v>
      </c>
      <c r="G78" s="12">
        <v>0.38300000000000001</v>
      </c>
      <c r="H78" s="12">
        <v>0.371</v>
      </c>
      <c r="I78" s="19">
        <v>0.26700000000000002</v>
      </c>
      <c r="J78" s="19">
        <v>0.36</v>
      </c>
      <c r="K78" s="19">
        <v>0.42799999999999999</v>
      </c>
      <c r="L78" s="19">
        <v>0.32800000000000001</v>
      </c>
      <c r="M78" s="13">
        <v>0.25900000000000001</v>
      </c>
      <c r="N78" s="13">
        <v>0.438</v>
      </c>
      <c r="O78" s="13">
        <v>0.45500000000000002</v>
      </c>
      <c r="P78" s="13">
        <v>0.48599999999999999</v>
      </c>
      <c r="Q78" s="13">
        <v>0.41899999999999998</v>
      </c>
      <c r="R78" s="13">
        <v>0.45600000000000002</v>
      </c>
      <c r="S78" s="13">
        <v>0.39600000000000002</v>
      </c>
      <c r="T78" s="13">
        <v>0.42799999999999999</v>
      </c>
      <c r="U78" s="13">
        <v>0.46100000000000002</v>
      </c>
      <c r="V78" s="13">
        <v>0.41599999999999998</v>
      </c>
      <c r="W78" s="13">
        <v>0.44</v>
      </c>
      <c r="X78" s="13">
        <v>0.53900000000000003</v>
      </c>
      <c r="Y78" s="19">
        <v>0.54500000000000004</v>
      </c>
      <c r="Z78" s="19">
        <v>0.53900000000000003</v>
      </c>
      <c r="AA78" s="19">
        <v>0.44700000000000001</v>
      </c>
      <c r="AB78" s="19">
        <v>0.498</v>
      </c>
      <c r="AC78" s="19">
        <v>0.78200000000000003</v>
      </c>
      <c r="AD78" s="19">
        <v>0.85199999999999998</v>
      </c>
      <c r="AE78" s="19">
        <v>0.96899999999999997</v>
      </c>
      <c r="AF78" s="42">
        <v>0.96899999999999997</v>
      </c>
      <c r="AG78" s="42">
        <v>0.96899999999999997</v>
      </c>
    </row>
    <row r="79" spans="1:33">
      <c r="A79" s="33" t="s">
        <v>48</v>
      </c>
      <c r="B79" s="51" t="s">
        <v>0</v>
      </c>
      <c r="C79" s="51" t="s">
        <v>0</v>
      </c>
      <c r="D79" s="51" t="s">
        <v>0</v>
      </c>
      <c r="E79" s="51" t="s">
        <v>0</v>
      </c>
      <c r="F79" s="12">
        <v>8.9999999999999993E-3</v>
      </c>
      <c r="G79" s="12">
        <v>3.2000000000000001E-2</v>
      </c>
      <c r="H79" s="12">
        <v>7.0000000000000001E-3</v>
      </c>
      <c r="I79" s="19" t="s">
        <v>25</v>
      </c>
      <c r="J79" s="19" t="s">
        <v>25</v>
      </c>
      <c r="K79" s="19" t="s">
        <v>25</v>
      </c>
      <c r="L79" s="19">
        <v>0.33100000000000002</v>
      </c>
      <c r="M79" s="13">
        <v>0.40300000000000002</v>
      </c>
      <c r="N79" s="13">
        <v>0.53</v>
      </c>
      <c r="O79" s="13">
        <v>0.49</v>
      </c>
      <c r="P79" s="13">
        <v>0.42499999999999999</v>
      </c>
      <c r="Q79" s="13">
        <v>0.36099999999999999</v>
      </c>
      <c r="R79" s="13">
        <v>5.8999999999999997E-2</v>
      </c>
      <c r="S79" s="13">
        <v>6.5000000000000002E-2</v>
      </c>
      <c r="T79" s="13">
        <v>7.0000000000000007E-2</v>
      </c>
      <c r="U79" s="13">
        <v>7.2999999999999995E-2</v>
      </c>
      <c r="V79" s="13">
        <v>7.8E-2</v>
      </c>
      <c r="W79" s="13">
        <v>7.4999999999999997E-2</v>
      </c>
      <c r="X79" s="13">
        <v>7.0000000000000007E-2</v>
      </c>
      <c r="Y79" s="19">
        <v>6.6000000000000003E-2</v>
      </c>
      <c r="Z79" s="19">
        <v>7.3999999999999996E-2</v>
      </c>
      <c r="AA79" s="19">
        <v>4.9000000000000002E-2</v>
      </c>
      <c r="AB79" s="19">
        <v>6.3E-2</v>
      </c>
      <c r="AC79" s="19">
        <v>0.30199999999999999</v>
      </c>
      <c r="AD79" s="19">
        <v>0.30299999999999999</v>
      </c>
      <c r="AE79" s="19">
        <v>0.30199999999999999</v>
      </c>
      <c r="AF79" s="42">
        <v>0.255</v>
      </c>
      <c r="AG79" s="42">
        <v>0.193</v>
      </c>
    </row>
    <row r="80" spans="1:33">
      <c r="A80" s="33" t="s">
        <v>40</v>
      </c>
      <c r="B80" s="51" t="s">
        <v>0</v>
      </c>
      <c r="C80" s="51" t="s">
        <v>0</v>
      </c>
      <c r="D80" s="51" t="s">
        <v>0</v>
      </c>
      <c r="E80" s="51" t="s">
        <v>0</v>
      </c>
      <c r="F80" s="12">
        <v>4.8410000000000002</v>
      </c>
      <c r="G80" s="12">
        <v>4.5759999999999996</v>
      </c>
      <c r="H80" s="12">
        <v>5.3760000000000003</v>
      </c>
      <c r="I80" s="19">
        <v>4.375</v>
      </c>
      <c r="J80" s="19">
        <v>5.2670000000000003</v>
      </c>
      <c r="K80" s="19">
        <v>6.1109999999999998</v>
      </c>
      <c r="L80" s="19">
        <v>6.133</v>
      </c>
      <c r="M80" s="13">
        <v>5.88</v>
      </c>
      <c r="N80" s="13">
        <v>6.0730000000000004</v>
      </c>
      <c r="O80" s="13">
        <v>6.0019999999999998</v>
      </c>
      <c r="P80" s="13">
        <v>5.9640000000000004</v>
      </c>
      <c r="Q80" s="13">
        <v>6.0389999999999997</v>
      </c>
      <c r="R80" s="13">
        <v>7.2480000000000002</v>
      </c>
      <c r="S80" s="13">
        <v>7.7089999999999996</v>
      </c>
      <c r="T80" s="13">
        <v>7.2220000000000004</v>
      </c>
      <c r="U80" s="13">
        <v>7.4790000000000001</v>
      </c>
      <c r="V80" s="13">
        <v>7.04</v>
      </c>
      <c r="W80" s="13">
        <v>5.7880000000000003</v>
      </c>
      <c r="X80" s="13">
        <v>5.2039999999999997</v>
      </c>
      <c r="Y80" s="19">
        <v>4.9550000000000001</v>
      </c>
      <c r="Z80" s="19">
        <v>5.4969999999999999</v>
      </c>
      <c r="AA80" s="19">
        <v>5.968</v>
      </c>
      <c r="AB80" s="19">
        <v>8.2050000000000001</v>
      </c>
      <c r="AC80" s="19">
        <v>9.2870000000000008</v>
      </c>
      <c r="AD80" s="19">
        <v>9.4320000000000004</v>
      </c>
      <c r="AE80" s="19">
        <v>10.742000000000001</v>
      </c>
      <c r="AF80" s="42">
        <v>11.43</v>
      </c>
      <c r="AG80" s="42">
        <v>13.458</v>
      </c>
    </row>
    <row r="81" spans="1:33">
      <c r="A81" s="33" t="s">
        <v>41</v>
      </c>
      <c r="B81" s="51" t="s">
        <v>0</v>
      </c>
      <c r="C81" s="51" t="s">
        <v>0</v>
      </c>
      <c r="D81" s="51" t="s">
        <v>0</v>
      </c>
      <c r="E81" s="51" t="s">
        <v>0</v>
      </c>
      <c r="F81" s="12">
        <v>8.7409999999999997</v>
      </c>
      <c r="G81" s="12">
        <v>10.946999999999999</v>
      </c>
      <c r="H81" s="12">
        <v>10.869</v>
      </c>
      <c r="I81" s="19">
        <v>8.4849999999999994</v>
      </c>
      <c r="J81" s="19">
        <v>8.0120000000000005</v>
      </c>
      <c r="K81" s="19">
        <v>7.65</v>
      </c>
      <c r="L81" s="19">
        <v>7.4</v>
      </c>
      <c r="M81" s="13">
        <v>8.1300000000000008</v>
      </c>
      <c r="N81" s="13">
        <v>8.0020000000000007</v>
      </c>
      <c r="O81" s="13">
        <v>8.9320000000000004</v>
      </c>
      <c r="P81" s="13">
        <v>10.462999999999999</v>
      </c>
      <c r="Q81" s="13">
        <v>11.625999999999999</v>
      </c>
      <c r="R81" s="13">
        <v>12.077999999999999</v>
      </c>
      <c r="S81" s="13">
        <v>11.364000000000001</v>
      </c>
      <c r="T81" s="13">
        <v>11.182</v>
      </c>
      <c r="U81" s="13">
        <v>11.356999999999999</v>
      </c>
      <c r="V81" s="13">
        <v>11.397</v>
      </c>
      <c r="W81" s="13">
        <v>10.430999999999999</v>
      </c>
      <c r="X81" s="13">
        <v>9.6560000000000006</v>
      </c>
      <c r="Y81" s="19">
        <v>8.5860000000000003</v>
      </c>
      <c r="Z81" s="19">
        <v>7.7560000000000002</v>
      </c>
      <c r="AA81" s="19">
        <v>7.0679999999999996</v>
      </c>
      <c r="AB81" s="19">
        <v>6.976</v>
      </c>
      <c r="AC81" s="19">
        <v>7.3710000000000004</v>
      </c>
      <c r="AD81" s="19">
        <v>8.4179999999999993</v>
      </c>
      <c r="AE81" s="19">
        <v>8.6920000000000002</v>
      </c>
      <c r="AF81" s="42">
        <v>9.9139999999999997</v>
      </c>
      <c r="AG81" s="42">
        <v>11.523</v>
      </c>
    </row>
    <row r="82" spans="1:33">
      <c r="A82" s="33" t="s">
        <v>42</v>
      </c>
      <c r="B82" s="51" t="s">
        <v>0</v>
      </c>
      <c r="C82" s="51" t="s">
        <v>0</v>
      </c>
      <c r="D82" s="51" t="s">
        <v>0</v>
      </c>
      <c r="E82" s="51" t="s">
        <v>0</v>
      </c>
      <c r="F82" s="12">
        <v>5.4710000000000001</v>
      </c>
      <c r="G82" s="12">
        <v>3.9729999999999999</v>
      </c>
      <c r="H82" s="12">
        <v>3.2839999999999998</v>
      </c>
      <c r="I82" s="19">
        <v>2.593</v>
      </c>
      <c r="J82" s="19">
        <v>2.36</v>
      </c>
      <c r="K82" s="19">
        <v>2.069</v>
      </c>
      <c r="L82" s="19">
        <v>2.2450000000000001</v>
      </c>
      <c r="M82" s="13">
        <v>2.4700000000000002</v>
      </c>
      <c r="N82" s="13">
        <v>2.4449999999999998</v>
      </c>
      <c r="O82" s="13">
        <v>2.637</v>
      </c>
      <c r="P82" s="13">
        <v>3.0219999999999998</v>
      </c>
      <c r="Q82" s="13">
        <v>3.1629999999999998</v>
      </c>
      <c r="R82" s="13">
        <v>3.5219999999999998</v>
      </c>
      <c r="S82" s="13">
        <v>3.6219999999999999</v>
      </c>
      <c r="T82" s="13">
        <v>3.782</v>
      </c>
      <c r="U82" s="13">
        <v>4.0090000000000003</v>
      </c>
      <c r="V82" s="13">
        <v>4.5039999999999996</v>
      </c>
      <c r="W82" s="13">
        <v>4.4269999999999996</v>
      </c>
      <c r="X82" s="13">
        <v>4.8070000000000004</v>
      </c>
      <c r="Y82" s="19">
        <v>4.609</v>
      </c>
      <c r="Z82" s="19">
        <v>4.55</v>
      </c>
      <c r="AA82" s="19">
        <v>4.3259999999999996</v>
      </c>
      <c r="AB82" s="19">
        <v>5.2960000000000003</v>
      </c>
      <c r="AC82" s="19">
        <v>5.2249999999999996</v>
      </c>
      <c r="AD82" s="19">
        <v>5.5119999999999996</v>
      </c>
      <c r="AE82" s="19">
        <v>5.806</v>
      </c>
      <c r="AF82" s="42">
        <v>6.532</v>
      </c>
      <c r="AG82" s="42">
        <v>6.9729999999999999</v>
      </c>
    </row>
    <row r="83" spans="1:33">
      <c r="A83" s="33" t="s">
        <v>43</v>
      </c>
      <c r="B83" s="51" t="s">
        <v>0</v>
      </c>
      <c r="C83" s="51" t="s">
        <v>0</v>
      </c>
      <c r="D83" s="51" t="s">
        <v>0</v>
      </c>
      <c r="E83" s="51" t="s">
        <v>0</v>
      </c>
      <c r="F83" s="12">
        <v>3.6080000000000001</v>
      </c>
      <c r="G83" s="12">
        <v>3.004</v>
      </c>
      <c r="H83" s="12">
        <v>3.069</v>
      </c>
      <c r="I83" s="19">
        <v>2.395</v>
      </c>
      <c r="J83" s="19">
        <v>2.3039999999999998</v>
      </c>
      <c r="K83" s="19">
        <v>2.4900000000000002</v>
      </c>
      <c r="L83" s="19">
        <v>2.0649999999999999</v>
      </c>
      <c r="M83" s="13">
        <v>2.0219999999999998</v>
      </c>
      <c r="N83" s="13">
        <v>2.2559999999999998</v>
      </c>
      <c r="O83" s="13">
        <v>2.7229999999999999</v>
      </c>
      <c r="P83" s="13">
        <v>3.1429999999999998</v>
      </c>
      <c r="Q83" s="13">
        <v>3.1320000000000001</v>
      </c>
      <c r="R83" s="13">
        <v>2.9089999999999998</v>
      </c>
      <c r="S83" s="13">
        <v>2.843</v>
      </c>
      <c r="T83" s="13">
        <v>2.806</v>
      </c>
      <c r="U83" s="13">
        <v>2.88</v>
      </c>
      <c r="V83" s="13">
        <v>2.964</v>
      </c>
      <c r="W83" s="13">
        <v>2.9580000000000002</v>
      </c>
      <c r="X83" s="13">
        <v>3.2109999999999999</v>
      </c>
      <c r="Y83" s="19">
        <v>3.4119999999999999</v>
      </c>
      <c r="Z83" s="19">
        <v>3.762</v>
      </c>
      <c r="AA83" s="19">
        <v>3.4540000000000002</v>
      </c>
      <c r="AB83" s="19">
        <v>3.5339999999999998</v>
      </c>
      <c r="AC83" s="19">
        <v>3.9409999999999998</v>
      </c>
      <c r="AD83" s="19">
        <v>4.5640000000000001</v>
      </c>
      <c r="AE83" s="19">
        <v>4.6280000000000001</v>
      </c>
      <c r="AF83" s="42">
        <v>4.3029999999999999</v>
      </c>
      <c r="AG83" s="42">
        <v>4.2809999999999997</v>
      </c>
    </row>
    <row r="84" spans="1:33">
      <c r="A84" s="32" t="s">
        <v>29</v>
      </c>
      <c r="B84" s="51" t="s">
        <v>0</v>
      </c>
      <c r="C84" s="51" t="s">
        <v>0</v>
      </c>
      <c r="D84" s="51" t="s">
        <v>0</v>
      </c>
      <c r="E84" s="51" t="s">
        <v>0</v>
      </c>
      <c r="F84" s="12">
        <v>1.272</v>
      </c>
      <c r="G84" s="12">
        <v>1.466</v>
      </c>
      <c r="H84" s="12">
        <v>1.651</v>
      </c>
      <c r="I84" s="19">
        <v>1.647</v>
      </c>
      <c r="J84" s="19">
        <v>1.4730000000000001</v>
      </c>
      <c r="K84" s="12">
        <v>1.663</v>
      </c>
      <c r="L84" s="19">
        <v>1.698</v>
      </c>
      <c r="M84" s="13">
        <v>1.7969999999999999</v>
      </c>
      <c r="N84" s="13">
        <v>1.8340000000000001</v>
      </c>
      <c r="O84" s="13">
        <v>1.919</v>
      </c>
      <c r="P84" s="13">
        <v>1.6819999999999999</v>
      </c>
      <c r="Q84" s="13">
        <v>1.536</v>
      </c>
      <c r="R84" s="13">
        <v>1.573</v>
      </c>
      <c r="S84" s="13">
        <v>1.4750000000000001</v>
      </c>
      <c r="T84" s="13">
        <v>1.3919999999999999</v>
      </c>
      <c r="U84" s="13">
        <v>1.4039999999999999</v>
      </c>
      <c r="V84" s="13">
        <v>1.4990000000000001</v>
      </c>
      <c r="W84" s="13">
        <v>1.3720000000000001</v>
      </c>
      <c r="X84" s="13">
        <v>1.385</v>
      </c>
      <c r="Y84" s="19">
        <v>1.4259999999999999</v>
      </c>
      <c r="Z84" s="19">
        <v>1.6419999999999999</v>
      </c>
      <c r="AA84" s="19">
        <v>1.768</v>
      </c>
      <c r="AB84" s="19">
        <v>1.851</v>
      </c>
      <c r="AC84" s="19">
        <v>1.8029999999999999</v>
      </c>
      <c r="AD84" s="19">
        <v>1.7589999999999999</v>
      </c>
      <c r="AE84" s="19">
        <v>1.958</v>
      </c>
      <c r="AF84" s="42">
        <v>2.23</v>
      </c>
      <c r="AG84" s="42">
        <v>2.339</v>
      </c>
    </row>
    <row r="85" spans="1:33">
      <c r="A85" s="33" t="s">
        <v>44</v>
      </c>
      <c r="B85" s="51" t="s">
        <v>0</v>
      </c>
      <c r="C85" s="51" t="s">
        <v>0</v>
      </c>
      <c r="D85" s="51" t="s">
        <v>0</v>
      </c>
      <c r="E85" s="51" t="s">
        <v>0</v>
      </c>
      <c r="F85" s="12">
        <v>6.65</v>
      </c>
      <c r="G85" s="12">
        <v>6.2910000000000004</v>
      </c>
      <c r="H85" s="12">
        <v>6.1280000000000001</v>
      </c>
      <c r="I85" s="19">
        <v>4.4530000000000003</v>
      </c>
      <c r="J85" s="19">
        <v>4.0010000000000003</v>
      </c>
      <c r="K85" s="19">
        <v>3.8570000000000002</v>
      </c>
      <c r="L85" s="19">
        <v>3.625</v>
      </c>
      <c r="M85" s="13">
        <v>3.6240000000000001</v>
      </c>
      <c r="N85" s="13">
        <v>3.8490000000000002</v>
      </c>
      <c r="O85" s="13">
        <v>3.9980000000000002</v>
      </c>
      <c r="P85" s="13">
        <v>4.327</v>
      </c>
      <c r="Q85" s="13">
        <v>4.3659999999999997</v>
      </c>
      <c r="R85" s="13">
        <v>4.5060000000000002</v>
      </c>
      <c r="S85" s="13">
        <v>4.702</v>
      </c>
      <c r="T85" s="13">
        <v>4.7430000000000003</v>
      </c>
      <c r="U85" s="13">
        <v>4.899</v>
      </c>
      <c r="V85" s="13">
        <v>5.0679999999999996</v>
      </c>
      <c r="W85" s="13">
        <v>4.8479999999999999</v>
      </c>
      <c r="X85" s="13">
        <v>4.5650000000000004</v>
      </c>
      <c r="Y85" s="19">
        <v>4.6669999999999998</v>
      </c>
      <c r="Z85" s="19">
        <v>5.4640000000000004</v>
      </c>
      <c r="AA85" s="19">
        <v>6.2320000000000002</v>
      </c>
      <c r="AB85" s="19">
        <v>7.4219999999999997</v>
      </c>
      <c r="AC85" s="19">
        <v>7.5529999999999999</v>
      </c>
      <c r="AD85" s="19">
        <v>8.5069999999999997</v>
      </c>
      <c r="AE85" s="19">
        <v>9.59</v>
      </c>
      <c r="AF85" s="42">
        <v>9.6180000000000003</v>
      </c>
      <c r="AG85" s="42">
        <v>10.765000000000001</v>
      </c>
    </row>
    <row r="86" spans="1:33">
      <c r="A86" s="32" t="s">
        <v>30</v>
      </c>
      <c r="B86" s="51" t="s">
        <v>0</v>
      </c>
      <c r="C86" s="51" t="s">
        <v>0</v>
      </c>
      <c r="D86" s="51" t="s">
        <v>0</v>
      </c>
      <c r="E86" s="51" t="s">
        <v>0</v>
      </c>
      <c r="F86" s="12">
        <v>4.4630000000000001</v>
      </c>
      <c r="G86" s="12">
        <v>5.335</v>
      </c>
      <c r="H86" s="12">
        <v>5.4290000000000003</v>
      </c>
      <c r="I86" s="19">
        <v>5.5709999999999997</v>
      </c>
      <c r="J86" s="19">
        <v>4.6360000000000001</v>
      </c>
      <c r="K86" s="19">
        <v>4.758</v>
      </c>
      <c r="L86" s="19">
        <v>4.4909999999999997</v>
      </c>
      <c r="M86" s="13">
        <v>5.0279999999999996</v>
      </c>
      <c r="N86" s="13">
        <v>5.4470000000000001</v>
      </c>
      <c r="O86" s="13">
        <v>5.9989999999999997</v>
      </c>
      <c r="P86" s="13">
        <v>6.431</v>
      </c>
      <c r="Q86" s="13">
        <v>5.9610000000000003</v>
      </c>
      <c r="R86" s="13">
        <v>6.5170000000000003</v>
      </c>
      <c r="S86" s="13">
        <v>6.9020000000000001</v>
      </c>
      <c r="T86" s="13">
        <v>7.2480000000000002</v>
      </c>
      <c r="U86" s="13">
        <v>7.6189999999999998</v>
      </c>
      <c r="V86" s="13">
        <v>7.3209999999999997</v>
      </c>
      <c r="W86" s="13">
        <v>7.4409999999999998</v>
      </c>
      <c r="X86" s="13">
        <v>7.0410000000000004</v>
      </c>
      <c r="Y86" s="19">
        <v>6.8360000000000003</v>
      </c>
      <c r="Z86" s="19">
        <v>7.2930000000000001</v>
      </c>
      <c r="AA86" s="19">
        <v>7.3220000000000001</v>
      </c>
      <c r="AB86" s="19">
        <v>8.0670000000000002</v>
      </c>
      <c r="AC86" s="19">
        <v>8.3330000000000002</v>
      </c>
      <c r="AD86" s="19">
        <v>9.8019999999999996</v>
      </c>
      <c r="AE86" s="19">
        <v>9.298</v>
      </c>
      <c r="AF86" s="42">
        <v>10.869</v>
      </c>
      <c r="AG86" s="42">
        <v>11.471</v>
      </c>
    </row>
    <row r="87" spans="1:33">
      <c r="A87" s="32" t="s">
        <v>33</v>
      </c>
      <c r="B87" s="51" t="s">
        <v>0</v>
      </c>
      <c r="C87" s="51" t="s">
        <v>0</v>
      </c>
      <c r="D87" s="51" t="s">
        <v>0</v>
      </c>
      <c r="E87" s="51" t="s">
        <v>0</v>
      </c>
      <c r="F87" s="12">
        <v>2.0910000000000002</v>
      </c>
      <c r="G87" s="12">
        <v>2.5459999999999998</v>
      </c>
      <c r="H87" s="12">
        <v>2.6480000000000001</v>
      </c>
      <c r="I87" s="19">
        <v>2.4289999999999998</v>
      </c>
      <c r="J87" s="19">
        <v>2.181</v>
      </c>
      <c r="K87" s="19">
        <v>2.2360000000000002</v>
      </c>
      <c r="L87" s="19">
        <v>2.0950000000000002</v>
      </c>
      <c r="M87" s="13">
        <v>2.044</v>
      </c>
      <c r="N87" s="13">
        <v>2.1190000000000002</v>
      </c>
      <c r="O87" s="13">
        <v>2.1230000000000002</v>
      </c>
      <c r="P87" s="13">
        <v>2.2599999999999998</v>
      </c>
      <c r="Q87" s="13">
        <v>2.1720000000000002</v>
      </c>
      <c r="R87" s="13">
        <v>2.1659999999999999</v>
      </c>
      <c r="S87" s="13">
        <v>2.0339999999999998</v>
      </c>
      <c r="T87" s="13">
        <v>2.048</v>
      </c>
      <c r="U87" s="13">
        <v>2.0640000000000001</v>
      </c>
      <c r="V87" s="13">
        <v>2.2320000000000002</v>
      </c>
      <c r="W87" s="13">
        <v>2.3620000000000001</v>
      </c>
      <c r="X87" s="13">
        <v>2.645</v>
      </c>
      <c r="Y87" s="19">
        <v>2.7229999999999999</v>
      </c>
      <c r="Z87" s="19">
        <v>2.95</v>
      </c>
      <c r="AA87" s="19">
        <v>2.754</v>
      </c>
      <c r="AB87" s="19">
        <v>2.831</v>
      </c>
      <c r="AC87" s="19">
        <v>3.3559999999999999</v>
      </c>
      <c r="AD87" s="19">
        <v>3.7469999999999999</v>
      </c>
      <c r="AE87" s="19">
        <v>4.3010000000000002</v>
      </c>
      <c r="AF87" s="42">
        <v>4.665</v>
      </c>
      <c r="AG87" s="42">
        <v>5.2670000000000003</v>
      </c>
    </row>
    <row r="88" spans="1:33">
      <c r="A88" s="34" t="s">
        <v>34</v>
      </c>
      <c r="B88" s="51" t="s">
        <v>0</v>
      </c>
      <c r="C88" s="51" t="s">
        <v>0</v>
      </c>
      <c r="D88" s="51" t="s">
        <v>0</v>
      </c>
      <c r="E88" s="51" t="s">
        <v>0</v>
      </c>
      <c r="F88" s="12">
        <v>11.996</v>
      </c>
      <c r="G88" s="12">
        <v>14.391</v>
      </c>
      <c r="H88" s="12">
        <v>14.375999999999999</v>
      </c>
      <c r="I88" s="19">
        <v>12.8</v>
      </c>
      <c r="J88" s="19">
        <v>13.526999999999999</v>
      </c>
      <c r="K88" s="19">
        <v>14.032</v>
      </c>
      <c r="L88" s="19">
        <v>15.118</v>
      </c>
      <c r="M88" s="13">
        <v>13.922000000000001</v>
      </c>
      <c r="N88" s="13">
        <v>13.795</v>
      </c>
      <c r="O88" s="13">
        <v>14.302</v>
      </c>
      <c r="P88" s="13">
        <v>14.393000000000001</v>
      </c>
      <c r="Q88" s="13">
        <v>14.667999999999999</v>
      </c>
      <c r="R88" s="13">
        <v>15.294</v>
      </c>
      <c r="S88" s="13">
        <v>15.053000000000001</v>
      </c>
      <c r="T88" s="13">
        <v>15.015000000000001</v>
      </c>
      <c r="U88" s="13">
        <v>15.584</v>
      </c>
      <c r="V88" s="13">
        <v>15.489000000000001</v>
      </c>
      <c r="W88" s="13">
        <v>15.805999999999999</v>
      </c>
      <c r="X88" s="13">
        <v>15.989000000000001</v>
      </c>
      <c r="Y88" s="19">
        <v>16.015999999999998</v>
      </c>
      <c r="Z88" s="19">
        <v>17.681000000000001</v>
      </c>
      <c r="AA88" s="19">
        <v>18.216999999999999</v>
      </c>
      <c r="AB88" s="19">
        <v>18.352</v>
      </c>
      <c r="AC88" s="19">
        <v>16.957000000000001</v>
      </c>
      <c r="AD88" s="19">
        <v>17.530999999999999</v>
      </c>
      <c r="AE88" s="19">
        <v>17.475999999999999</v>
      </c>
      <c r="AF88" s="42">
        <v>16.667000000000002</v>
      </c>
      <c r="AG88" s="42">
        <v>17.198</v>
      </c>
    </row>
    <row r="89" spans="1:33">
      <c r="A89" s="33" t="s">
        <v>45</v>
      </c>
      <c r="B89" s="51" t="s">
        <v>0</v>
      </c>
      <c r="C89" s="51" t="s">
        <v>0</v>
      </c>
      <c r="D89" s="51" t="s">
        <v>0</v>
      </c>
      <c r="E89" s="51" t="s">
        <v>0</v>
      </c>
      <c r="F89" s="12">
        <v>6.1639999999999997</v>
      </c>
      <c r="G89" s="12">
        <v>6.8929999999999998</v>
      </c>
      <c r="H89" s="12">
        <v>7.7279999999999998</v>
      </c>
      <c r="I89" s="19">
        <v>6.2370000000000001</v>
      </c>
      <c r="J89" s="19">
        <v>7.149</v>
      </c>
      <c r="K89" s="19">
        <v>7.0460000000000003</v>
      </c>
      <c r="L89" s="19">
        <v>7.1319999999999997</v>
      </c>
      <c r="M89" s="13">
        <v>7.0529999999999999</v>
      </c>
      <c r="N89" s="13">
        <v>7.2089999999999996</v>
      </c>
      <c r="O89" s="13">
        <v>7.5110000000000001</v>
      </c>
      <c r="P89" s="13">
        <v>8.609</v>
      </c>
      <c r="Q89" s="13">
        <v>9.1059999999999999</v>
      </c>
      <c r="R89" s="13">
        <v>9.3840000000000003</v>
      </c>
      <c r="S89" s="13">
        <v>9.4130000000000003</v>
      </c>
      <c r="T89" s="13">
        <v>8.9719999999999995</v>
      </c>
      <c r="U89" s="13">
        <v>9.1280000000000001</v>
      </c>
      <c r="V89" s="13">
        <v>8.4610000000000003</v>
      </c>
      <c r="W89" s="13">
        <v>7.0720000000000001</v>
      </c>
      <c r="X89" s="13">
        <v>6.3360000000000003</v>
      </c>
      <c r="Y89" s="19">
        <v>6.2729999999999997</v>
      </c>
      <c r="Z89" s="19">
        <v>8.3840000000000003</v>
      </c>
      <c r="AA89" s="19">
        <v>7.8739999999999997</v>
      </c>
      <c r="AB89" s="19">
        <v>8.9580000000000002</v>
      </c>
      <c r="AC89" s="19">
        <v>9.4949999999999992</v>
      </c>
      <c r="AD89" s="19">
        <v>9.9580000000000002</v>
      </c>
      <c r="AE89" s="19">
        <v>10.015000000000001</v>
      </c>
      <c r="AF89" s="42">
        <v>10.557</v>
      </c>
      <c r="AG89" s="42">
        <v>11.6</v>
      </c>
    </row>
    <row r="90" spans="1:33">
      <c r="A90" s="32" t="s">
        <v>32</v>
      </c>
      <c r="B90" s="51" t="s">
        <v>0</v>
      </c>
      <c r="C90" s="51" t="s">
        <v>0</v>
      </c>
      <c r="D90" s="51" t="s">
        <v>0</v>
      </c>
      <c r="E90" s="51" t="s">
        <v>0</v>
      </c>
      <c r="F90" s="12">
        <v>10.589</v>
      </c>
      <c r="G90" s="12">
        <v>11.005000000000001</v>
      </c>
      <c r="H90" s="12">
        <v>11.036</v>
      </c>
      <c r="I90" s="19">
        <v>8.9740000000000002</v>
      </c>
      <c r="J90" s="19">
        <v>7.9169999999999998</v>
      </c>
      <c r="K90" s="19">
        <v>8.1859999999999999</v>
      </c>
      <c r="L90" s="19">
        <v>8.19</v>
      </c>
      <c r="M90" s="13">
        <v>10.292999999999999</v>
      </c>
      <c r="N90" s="13">
        <v>10.454000000000001</v>
      </c>
      <c r="O90" s="13">
        <v>10.875</v>
      </c>
      <c r="P90" s="13">
        <v>11.218</v>
      </c>
      <c r="Q90" s="13">
        <v>10.9</v>
      </c>
      <c r="R90" s="13">
        <v>11.436999999999999</v>
      </c>
      <c r="S90" s="13">
        <v>11.308</v>
      </c>
      <c r="T90" s="13">
        <v>10.689</v>
      </c>
      <c r="U90" s="13">
        <v>10.215999999999999</v>
      </c>
      <c r="V90" s="13">
        <v>10.132</v>
      </c>
      <c r="W90" s="13">
        <v>9.1890000000000001</v>
      </c>
      <c r="X90" s="13">
        <v>9.3079999999999998</v>
      </c>
      <c r="Y90" s="19">
        <v>9.9619999999999997</v>
      </c>
      <c r="Z90" s="19">
        <v>10.411</v>
      </c>
      <c r="AA90" s="19">
        <v>12.436</v>
      </c>
      <c r="AB90" s="19">
        <v>11.625999999999999</v>
      </c>
      <c r="AC90" s="19">
        <v>11.337</v>
      </c>
      <c r="AD90" s="19">
        <v>13.189</v>
      </c>
      <c r="AE90" s="19">
        <v>14.305999999999999</v>
      </c>
      <c r="AF90" s="42">
        <v>11.677</v>
      </c>
      <c r="AG90" s="42">
        <v>12.417</v>
      </c>
    </row>
    <row r="91" spans="1:33">
      <c r="A91" s="32" t="s">
        <v>35</v>
      </c>
      <c r="B91" s="51" t="s">
        <v>0</v>
      </c>
      <c r="C91" s="51" t="s">
        <v>0</v>
      </c>
      <c r="D91" s="51" t="s">
        <v>0</v>
      </c>
      <c r="E91" s="51" t="s">
        <v>0</v>
      </c>
      <c r="F91" s="12">
        <v>15.702</v>
      </c>
      <c r="G91" s="12">
        <v>15.45</v>
      </c>
      <c r="H91" s="12">
        <v>17.009</v>
      </c>
      <c r="I91" s="19">
        <v>13.061</v>
      </c>
      <c r="J91" s="19">
        <v>11.602</v>
      </c>
      <c r="K91" s="19">
        <v>7.2889999999999997</v>
      </c>
      <c r="L91" s="19">
        <v>7.3719999999999999</v>
      </c>
      <c r="M91" s="13">
        <v>8.6959999999999997</v>
      </c>
      <c r="N91" s="13">
        <v>10.087999999999999</v>
      </c>
      <c r="O91" s="13">
        <v>10.757999999999999</v>
      </c>
      <c r="P91" s="13">
        <v>11.715999999999999</v>
      </c>
      <c r="Q91" s="13">
        <v>12.797000000000001</v>
      </c>
      <c r="R91" s="13">
        <v>14.022</v>
      </c>
      <c r="S91" s="13">
        <v>12.865</v>
      </c>
      <c r="T91" s="13">
        <v>12.525</v>
      </c>
      <c r="U91" s="13">
        <v>12.250999999999999</v>
      </c>
      <c r="V91" s="13">
        <v>11.688000000000001</v>
      </c>
      <c r="W91" s="13">
        <v>11.066000000000001</v>
      </c>
      <c r="X91" s="13">
        <v>10.067</v>
      </c>
      <c r="Y91" s="19">
        <v>9.1660000000000004</v>
      </c>
      <c r="Z91" s="19">
        <v>8.5679999999999996</v>
      </c>
      <c r="AA91" s="19">
        <v>8.798</v>
      </c>
      <c r="AB91" s="19">
        <v>8.7279999999999998</v>
      </c>
      <c r="AC91" s="19">
        <v>9.2260000000000009</v>
      </c>
      <c r="AD91" s="19">
        <v>9.7530000000000001</v>
      </c>
      <c r="AE91" s="19">
        <v>10.734</v>
      </c>
      <c r="AF91" s="42">
        <v>12.307</v>
      </c>
      <c r="AG91" s="42">
        <v>14.095000000000001</v>
      </c>
    </row>
    <row r="92" spans="1:33">
      <c r="A92" s="32" t="s">
        <v>36</v>
      </c>
      <c r="B92" s="51" t="s">
        <v>0</v>
      </c>
      <c r="C92" s="51" t="s">
        <v>0</v>
      </c>
      <c r="D92" s="51" t="s">
        <v>0</v>
      </c>
      <c r="E92" s="51" t="s">
        <v>0</v>
      </c>
      <c r="F92" s="12">
        <v>4.1109999999999998</v>
      </c>
      <c r="G92" s="12">
        <v>4.6029999999999998</v>
      </c>
      <c r="H92" s="12">
        <v>5.0810000000000004</v>
      </c>
      <c r="I92" s="19">
        <v>4.452</v>
      </c>
      <c r="J92" s="19">
        <v>5.4050000000000002</v>
      </c>
      <c r="K92" s="19">
        <v>5.4820000000000002</v>
      </c>
      <c r="L92" s="19">
        <v>5.7210000000000001</v>
      </c>
      <c r="M92" s="13">
        <v>5.77</v>
      </c>
      <c r="N92" s="13">
        <v>5.36</v>
      </c>
      <c r="O92" s="13">
        <v>5.0830000000000002</v>
      </c>
      <c r="P92" s="13">
        <v>4.9509999999999996</v>
      </c>
      <c r="Q92" s="13">
        <v>4.5730000000000004</v>
      </c>
      <c r="R92" s="13">
        <v>4.8419999999999996</v>
      </c>
      <c r="S92" s="13">
        <v>5.1740000000000004</v>
      </c>
      <c r="T92" s="13">
        <v>5.31</v>
      </c>
      <c r="U92" s="13">
        <v>5.3339999999999996</v>
      </c>
      <c r="V92" s="13">
        <v>5.2539999999999996</v>
      </c>
      <c r="W92" s="13">
        <v>6.0679999999999996</v>
      </c>
      <c r="X92" s="13">
        <v>6.68</v>
      </c>
      <c r="Y92" s="19">
        <v>6.899</v>
      </c>
      <c r="Z92" s="19">
        <v>7.556</v>
      </c>
      <c r="AA92" s="19">
        <v>7.6360000000000001</v>
      </c>
      <c r="AB92" s="19">
        <v>8.4499999999999993</v>
      </c>
      <c r="AC92" s="19">
        <v>9.1170000000000009</v>
      </c>
      <c r="AD92" s="19">
        <v>11.365</v>
      </c>
      <c r="AE92" s="19">
        <v>10.807</v>
      </c>
      <c r="AF92" s="42">
        <v>12.723000000000001</v>
      </c>
      <c r="AG92" s="42">
        <v>14.56</v>
      </c>
    </row>
    <row r="93" spans="1:33">
      <c r="A93" s="33" t="s">
        <v>46</v>
      </c>
      <c r="B93" s="51" t="s">
        <v>0</v>
      </c>
      <c r="C93" s="51" t="s">
        <v>0</v>
      </c>
      <c r="D93" s="51" t="s">
        <v>0</v>
      </c>
      <c r="E93" s="51" t="s">
        <v>0</v>
      </c>
      <c r="F93" s="12">
        <v>11.678000000000001</v>
      </c>
      <c r="G93" s="12">
        <v>11.723000000000001</v>
      </c>
      <c r="H93" s="12">
        <v>16.375</v>
      </c>
      <c r="I93" s="19">
        <v>13.170999999999999</v>
      </c>
      <c r="J93" s="19">
        <v>11.428000000000001</v>
      </c>
      <c r="K93" s="19">
        <v>11.53</v>
      </c>
      <c r="L93" s="12">
        <v>10.826000000000001</v>
      </c>
      <c r="M93" s="13">
        <v>10.427</v>
      </c>
      <c r="N93" s="13">
        <v>10.443</v>
      </c>
      <c r="O93" s="13">
        <v>10.257</v>
      </c>
      <c r="P93" s="13">
        <v>11.117000000000001</v>
      </c>
      <c r="Q93" s="13">
        <v>11.557</v>
      </c>
      <c r="R93" s="13">
        <v>12.268000000000001</v>
      </c>
      <c r="S93" s="13">
        <v>12.798999999999999</v>
      </c>
      <c r="T93" s="13">
        <v>13.063000000000001</v>
      </c>
      <c r="U93" s="13">
        <v>13.513</v>
      </c>
      <c r="V93" s="13">
        <v>12.548</v>
      </c>
      <c r="W93" s="13">
        <v>11.138</v>
      </c>
      <c r="X93" s="13">
        <v>11.053000000000001</v>
      </c>
      <c r="Y93" s="19">
        <v>11.617000000000001</v>
      </c>
      <c r="Z93" s="19">
        <v>12.481999999999999</v>
      </c>
      <c r="AA93" s="19">
        <v>12.435</v>
      </c>
      <c r="AB93" s="19">
        <v>12.548999999999999</v>
      </c>
      <c r="AC93" s="19">
        <v>12.97</v>
      </c>
      <c r="AD93" s="19">
        <v>13.669</v>
      </c>
      <c r="AE93" s="19">
        <v>14.037000000000001</v>
      </c>
      <c r="AF93" s="42">
        <v>14.614000000000001</v>
      </c>
      <c r="AG93" s="42">
        <v>14.975</v>
      </c>
    </row>
    <row r="94" spans="1:33">
      <c r="A94" s="35" t="s">
        <v>37</v>
      </c>
      <c r="B94" s="50" t="s">
        <v>0</v>
      </c>
      <c r="C94" s="50" t="s">
        <v>0</v>
      </c>
      <c r="D94" s="50" t="s">
        <v>0</v>
      </c>
      <c r="E94" s="50" t="s">
        <v>0</v>
      </c>
      <c r="F94" s="23">
        <v>1.373</v>
      </c>
      <c r="G94" s="23">
        <v>1.5960000000000001</v>
      </c>
      <c r="H94" s="23">
        <v>1.92</v>
      </c>
      <c r="I94" s="22">
        <v>1.5740000000000001</v>
      </c>
      <c r="J94" s="22">
        <v>1.595</v>
      </c>
      <c r="K94" s="22">
        <v>1.5169999999999999</v>
      </c>
      <c r="L94" s="22">
        <v>1.466</v>
      </c>
      <c r="M94" s="15">
        <v>1.494</v>
      </c>
      <c r="N94" s="15">
        <v>1.5429999999999999</v>
      </c>
      <c r="O94" s="15">
        <v>1.5840000000000001</v>
      </c>
      <c r="P94" s="15">
        <v>1.4810000000000001</v>
      </c>
      <c r="Q94" s="15">
        <v>1.536</v>
      </c>
      <c r="R94" s="15">
        <v>1.5369999999999999</v>
      </c>
      <c r="S94" s="15">
        <v>1.5209999999999999</v>
      </c>
      <c r="T94" s="15">
        <v>1.66</v>
      </c>
      <c r="U94" s="15">
        <v>1.7929999999999999</v>
      </c>
      <c r="V94" s="15">
        <v>1.966</v>
      </c>
      <c r="W94" s="15">
        <v>1.966</v>
      </c>
      <c r="X94" s="15">
        <v>2.1520000000000001</v>
      </c>
      <c r="Y94" s="22">
        <v>2.2679999999999998</v>
      </c>
      <c r="Z94" s="22">
        <v>2.2469999999999999</v>
      </c>
      <c r="AA94" s="22">
        <v>2.2570000000000001</v>
      </c>
      <c r="AB94" s="22">
        <v>2.2280000000000002</v>
      </c>
      <c r="AC94" s="22">
        <v>2.1339999999999999</v>
      </c>
      <c r="AD94" s="22">
        <v>2.1339999999999999</v>
      </c>
      <c r="AE94" s="22">
        <v>2.1440000000000001</v>
      </c>
      <c r="AF94" s="44">
        <v>2.2890000000000001</v>
      </c>
      <c r="AG94" s="44">
        <v>2.3239999999999998</v>
      </c>
    </row>
    <row r="95" spans="1:33">
      <c r="AB95" s="5"/>
      <c r="AC95" s="5"/>
      <c r="AD95" s="5"/>
      <c r="AE95" s="5"/>
      <c r="AF95" s="5"/>
      <c r="AG95" s="5"/>
    </row>
    <row r="96" spans="1:33" s="61" customFormat="1" ht="11.25">
      <c r="A96" s="24" t="s">
        <v>20</v>
      </c>
    </row>
    <row r="97" spans="1:7" s="61" customFormat="1" ht="11.25">
      <c r="A97" s="85" t="s">
        <v>24</v>
      </c>
      <c r="B97" s="85"/>
      <c r="C97" s="85"/>
      <c r="D97" s="85"/>
      <c r="E97" s="85"/>
      <c r="F97" s="85"/>
      <c r="G97" s="85"/>
    </row>
    <row r="98" spans="1:7" s="61" customFormat="1" ht="11.25">
      <c r="A98" s="85"/>
      <c r="B98" s="85"/>
      <c r="C98" s="85"/>
      <c r="D98" s="85"/>
      <c r="E98" s="85"/>
      <c r="F98" s="85"/>
      <c r="G98" s="85"/>
    </row>
    <row r="99" spans="1:7" s="61" customFormat="1" ht="11.25">
      <c r="A99" s="85"/>
      <c r="B99" s="85"/>
      <c r="C99" s="85"/>
      <c r="D99" s="85"/>
      <c r="E99" s="85"/>
      <c r="F99" s="85"/>
      <c r="G99" s="85"/>
    </row>
    <row r="100" spans="1:7" s="61" customFormat="1" ht="11.25">
      <c r="A100" s="85"/>
      <c r="B100" s="85"/>
      <c r="C100" s="85"/>
      <c r="D100" s="85"/>
      <c r="E100" s="85"/>
      <c r="F100" s="85"/>
      <c r="G100" s="85"/>
    </row>
  </sheetData>
  <mergeCells count="3">
    <mergeCell ref="A97:G100"/>
    <mergeCell ref="A2:AG2"/>
    <mergeCell ref="A3:AG3"/>
  </mergeCells>
  <phoneticPr fontId="17" type="noConversion"/>
  <pageMargins left="0.7" right="0.7" top="0.75" bottom="0.75" header="0.3" footer="0.3"/>
  <pageSetup paperSize="9" orientation="landscape" r:id="rId1"/>
  <rowBreaks count="3" manualBreakCount="3">
    <brk id="26" max="16383" man="1"/>
    <brk id="49" max="16383" man="1"/>
    <brk id="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Бас саны (ҚР)</vt:lpstr>
      <vt:lpstr>ІҚМ 1990-2021</vt:lpstr>
      <vt:lpstr>IҚМ 2022-2025</vt:lpstr>
      <vt:lpstr>Шошқалар 1990-2021</vt:lpstr>
      <vt:lpstr>Шошқалар  2022-2025</vt:lpstr>
      <vt:lpstr>Қойлар және ешкі 1990-2021</vt:lpstr>
      <vt:lpstr>Қойлар 2022-2025</vt:lpstr>
      <vt:lpstr>Ешкілер 2022-2025</vt:lpstr>
      <vt:lpstr>Жылқылар 1990-2021</vt:lpstr>
      <vt:lpstr>Жылқылар 2022-2025</vt:lpstr>
      <vt:lpstr>Түйелер 1990-2021</vt:lpstr>
      <vt:lpstr>Түйелер 2022-2025</vt:lpstr>
      <vt:lpstr>Құстар 1990-2021</vt:lpstr>
      <vt:lpstr>Құстар 2022-2025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stimofeeva</dc:creator>
  <cp:lastModifiedBy>Эльмира Рахимова</cp:lastModifiedBy>
  <cp:lastPrinted>2026-06-15T12:14:57Z</cp:lastPrinted>
  <dcterms:created xsi:type="dcterms:W3CDTF">2016-09-28T03:47:13Z</dcterms:created>
  <dcterms:modified xsi:type="dcterms:W3CDTF">2026-07-08T10:52:19Z</dcterms:modified>
</cp:coreProperties>
</file>