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3080" windowHeight="1267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<sst xmlns="http://schemas.openxmlformats.org/spreadsheetml/2006/main" count="196" uniqueCount="50">
  <si>
    <t>төсек-тәулік</t>
  </si>
  <si>
    <t>2003 жыл</t>
  </si>
  <si>
    <t>2004 жыл</t>
  </si>
  <si>
    <t>2005 жыл</t>
  </si>
  <si>
    <t>қантар-наурыз</t>
  </si>
  <si>
    <t>қантар-маусым</t>
  </si>
  <si>
    <t>қантар-желтоқсан</t>
  </si>
  <si>
    <t>қантар-қыркүйек</t>
  </si>
  <si>
    <t xml:space="preserve">Оңтүстік Қазақстан        </t>
  </si>
  <si>
    <t>2006 жыл*</t>
  </si>
  <si>
    <t>2007 жыл*</t>
  </si>
  <si>
    <t>2008 жыл*</t>
  </si>
  <si>
    <t>2009 жыл*</t>
  </si>
  <si>
    <t>2010 жыл*</t>
  </si>
  <si>
    <t>2011 жыл*</t>
  </si>
  <si>
    <t>2012 жыл*</t>
  </si>
  <si>
    <t xml:space="preserve">* жеке кәсіпкерлерді есепке ала отырып  </t>
  </si>
  <si>
    <t>2013 жыл*</t>
  </si>
  <si>
    <t>2014 жыл*</t>
  </si>
  <si>
    <t>2015 жыл*</t>
  </si>
  <si>
    <t>2016 жыл*</t>
  </si>
  <si>
    <t>Орналастыру орындарымен ұсынылған төсек-тәулік</t>
  </si>
  <si>
    <t>2017 жыл*</t>
  </si>
  <si>
    <t>2018 жыл*</t>
  </si>
  <si>
    <t>2019 жыл*</t>
  </si>
  <si>
    <t>2020 жыл*</t>
  </si>
  <si>
    <t>2021 жыл*</t>
  </si>
  <si>
    <t>2022 жыл*</t>
  </si>
  <si>
    <t>-</t>
  </si>
  <si>
    <t>x</t>
  </si>
  <si>
    <t>Түркістан облысы</t>
  </si>
  <si>
    <t>Түркістан қ.</t>
  </si>
  <si>
    <t>Арыс қ.ә.</t>
  </si>
  <si>
    <t>Кентау қ.ә.</t>
  </si>
  <si>
    <t>Бәйдібек ауданы</t>
  </si>
  <si>
    <t>Жетісай</t>
  </si>
  <si>
    <t xml:space="preserve">Келес </t>
  </si>
  <si>
    <t xml:space="preserve">Қазығұрт </t>
  </si>
  <si>
    <t xml:space="preserve">Мақтаарал </t>
  </si>
  <si>
    <t xml:space="preserve">Ордабасы </t>
  </si>
  <si>
    <t xml:space="preserve">Отырар </t>
  </si>
  <si>
    <t xml:space="preserve">Сайрам </t>
  </si>
  <si>
    <t xml:space="preserve">Сарыағаш </t>
  </si>
  <si>
    <t>Сауран</t>
  </si>
  <si>
    <t xml:space="preserve">Созақ </t>
  </si>
  <si>
    <t xml:space="preserve">Төлеби </t>
  </si>
  <si>
    <t xml:space="preserve">Түлкібас </t>
  </si>
  <si>
    <t xml:space="preserve">Шардара </t>
  </si>
  <si>
    <t xml:space="preserve"> х Құпия деректер.</t>
  </si>
  <si>
    <t>2023 жыл*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</si>
</sst>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##\ ###\ ###\ ###\ ##0"/>
    <numFmt numFmtId="188" formatCode="###\ ###\ ###\ ##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188" fontId="21" fillId="0" borderId="10" xfId="0" applyNumberFormat="1" applyFont="1" applyBorder="1" applyAlignment="1">
      <alignment horizontal="right" wrapText="1"/>
    </xf>
    <xf numFmtId="188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22" fillId="24" borderId="0" xfId="0" applyFont="1" applyFill="1" applyAlignment="1">
      <alignment/>
    </xf>
    <xf numFmtId="0" fontId="22" fillId="24" borderId="12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center"/>
    </xf>
    <xf numFmtId="0" fontId="22" fillId="24" borderId="0" xfId="0" applyFont="1" applyFill="1" applyAlignment="1">
      <alignment horizontal="right"/>
    </xf>
    <xf numFmtId="0" fontId="23" fillId="24" borderId="14" xfId="0" applyFont="1" applyFill="1" applyBorder="1" applyAlignment="1">
      <alignment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3" fontId="22" fillId="24" borderId="11" xfId="0" applyNumberFormat="1" applyFont="1" applyFill="1" applyBorder="1" applyAlignment="1">
      <alignment/>
    </xf>
    <xf numFmtId="3" fontId="21" fillId="24" borderId="11" xfId="0" applyNumberFormat="1" applyFont="1" applyFill="1" applyBorder="1" applyAlignment="1">
      <alignment/>
    </xf>
    <xf numFmtId="3" fontId="21" fillId="24" borderId="11" xfId="0" applyNumberFormat="1" applyFont="1" applyFill="1" applyBorder="1" applyAlignment="1">
      <alignment horizontal="right"/>
    </xf>
    <xf numFmtId="187" fontId="22" fillId="0" borderId="11" xfId="0" applyNumberFormat="1" applyFont="1" applyBorder="1" applyAlignment="1">
      <alignment horizontal="right"/>
    </xf>
    <xf numFmtId="187" fontId="22" fillId="0" borderId="25" xfId="0" applyNumberFormat="1" applyFont="1" applyBorder="1" applyAlignment="1">
      <alignment horizontal="right"/>
    </xf>
    <xf numFmtId="187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/>
    </xf>
    <xf numFmtId="0" fontId="23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2" fillId="0" borderId="11" xfId="0" applyFont="1" applyBorder="1" applyAlignment="1">
      <alignment/>
    </xf>
    <xf numFmtId="0" fontId="22" fillId="24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"/>
  <sheetViews>
    <sheetView tabSelected="1"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Z15" sqref="Z15"/>
    </sheetView>
  </sheetViews>
  <sheetFormatPr defaultColWidth="9.00390625" defaultRowHeight="12.75"/>
  <cols>
    <col min="1" max="1" width="25.875" style="4" customWidth="1"/>
    <col min="2" max="2" width="11.25390625" style="4" customWidth="1"/>
    <col min="3" max="3" width="10.625" style="4" customWidth="1"/>
    <col min="4" max="4" width="11.375" style="4" customWidth="1"/>
    <col min="5" max="5" width="11.25390625" style="4" customWidth="1"/>
    <col min="6" max="6" width="9.875" style="4" customWidth="1"/>
    <col min="7" max="7" width="11.875" style="4" customWidth="1"/>
    <col min="8" max="8" width="10.875" style="4" customWidth="1"/>
    <col min="9" max="9" width="11.125" style="4" customWidth="1"/>
    <col min="10" max="13" width="13.125" style="4" customWidth="1"/>
    <col min="14" max="14" width="12.125" style="4" customWidth="1"/>
    <col min="15" max="15" width="12.25390625" style="4" customWidth="1"/>
    <col min="16" max="16" width="10.125" style="4" customWidth="1"/>
    <col min="17" max="17" width="11.00390625" style="4" customWidth="1"/>
    <col min="18" max="21" width="10.75390625" style="4" customWidth="1"/>
    <col min="22" max="23" width="9.125" style="4" customWidth="1"/>
    <col min="24" max="24" width="12.375" style="4" customWidth="1"/>
    <col min="25" max="27" width="9.125" style="4" customWidth="1"/>
    <col min="28" max="28" width="10.00390625" style="4" customWidth="1"/>
    <col min="29" max="29" width="10.75390625" style="4" customWidth="1"/>
    <col min="30" max="30" width="10.875" style="4" customWidth="1"/>
    <col min="31" max="31" width="10.75390625" style="4" customWidth="1"/>
    <col min="32" max="32" width="11.00390625" style="4" customWidth="1"/>
    <col min="33" max="33" width="11.125" style="4" customWidth="1"/>
    <col min="34" max="34" width="10.625" style="4" customWidth="1"/>
    <col min="35" max="36" width="10.375" style="4" customWidth="1"/>
    <col min="37" max="37" width="12.00390625" style="4" customWidth="1"/>
    <col min="38" max="38" width="10.625" style="4" customWidth="1"/>
    <col min="39" max="39" width="12.125" style="4" customWidth="1"/>
    <col min="40" max="40" width="12.25390625" style="4" customWidth="1"/>
    <col min="41" max="41" width="11.375" style="4" customWidth="1"/>
    <col min="42" max="42" width="10.625" style="4" customWidth="1"/>
    <col min="43" max="43" width="12.125" style="4" customWidth="1"/>
    <col min="44" max="44" width="12.25390625" style="4" customWidth="1"/>
    <col min="45" max="45" width="11.375" style="4" customWidth="1"/>
    <col min="46" max="46" width="11.00390625" style="4" customWidth="1"/>
    <col min="47" max="47" width="10.00390625" style="4" customWidth="1"/>
    <col min="48" max="48" width="11.875" style="4" customWidth="1"/>
    <col min="49" max="49" width="11.375" style="4" customWidth="1"/>
    <col min="50" max="50" width="11.625" style="4" customWidth="1"/>
    <col min="51" max="51" width="9.125" style="4" customWidth="1"/>
    <col min="52" max="52" width="10.75390625" style="4" customWidth="1"/>
    <col min="53" max="53" width="11.75390625" style="4" customWidth="1"/>
    <col min="54" max="54" width="11.625" style="4" customWidth="1"/>
    <col min="55" max="55" width="11.00390625" style="4" customWidth="1"/>
    <col min="56" max="56" width="10.75390625" style="4" customWidth="1"/>
    <col min="57" max="57" width="11.75390625" style="4" customWidth="1"/>
    <col min="58" max="58" width="11.125" style="4" customWidth="1"/>
    <col min="59" max="59" width="10.75390625" style="4" customWidth="1"/>
    <col min="60" max="60" width="11.00390625" style="4" customWidth="1"/>
    <col min="61" max="61" width="11.25390625" style="4" customWidth="1"/>
    <col min="62" max="16384" width="9.125" style="4" customWidth="1"/>
  </cols>
  <sheetData>
    <row r="1" spans="1:9" ht="12">
      <c r="A1" s="7" t="s">
        <v>21</v>
      </c>
      <c r="B1" s="7"/>
      <c r="C1" s="7"/>
      <c r="D1" s="7"/>
      <c r="E1" s="7"/>
      <c r="F1" s="7"/>
      <c r="G1" s="7"/>
      <c r="H1" s="7"/>
      <c r="I1" s="7"/>
    </row>
    <row r="2" spans="1:61" ht="12.75" thickBot="1">
      <c r="A2" s="8"/>
      <c r="B2" s="8"/>
      <c r="C2" s="8"/>
      <c r="D2" s="8"/>
      <c r="E2" s="8"/>
      <c r="F2" s="8"/>
      <c r="I2" s="9"/>
      <c r="BI2" s="4" t="s">
        <v>0</v>
      </c>
    </row>
    <row r="3" spans="1:61" ht="12.75" thickBot="1">
      <c r="A3" s="10"/>
      <c r="B3" s="11" t="s">
        <v>1</v>
      </c>
      <c r="C3" s="12"/>
      <c r="D3" s="12"/>
      <c r="E3" s="13"/>
      <c r="F3" s="11" t="s">
        <v>2</v>
      </c>
      <c r="G3" s="12"/>
      <c r="H3" s="12"/>
      <c r="I3" s="13"/>
      <c r="J3" s="14" t="s">
        <v>3</v>
      </c>
      <c r="K3" s="14"/>
      <c r="L3" s="14"/>
      <c r="M3" s="14"/>
      <c r="N3" s="11" t="s">
        <v>9</v>
      </c>
      <c r="O3" s="12"/>
      <c r="P3" s="12"/>
      <c r="Q3" s="13"/>
      <c r="R3" s="14" t="s">
        <v>10</v>
      </c>
      <c r="S3" s="14"/>
      <c r="T3" s="14"/>
      <c r="U3" s="15"/>
      <c r="V3" s="16" t="s">
        <v>11</v>
      </c>
      <c r="W3" s="14"/>
      <c r="X3" s="14"/>
      <c r="Y3" s="17"/>
      <c r="Z3" s="16" t="s">
        <v>12</v>
      </c>
      <c r="AA3" s="14"/>
      <c r="AB3" s="14"/>
      <c r="AC3" s="17"/>
      <c r="AD3" s="18" t="s">
        <v>13</v>
      </c>
      <c r="AE3" s="14"/>
      <c r="AF3" s="14"/>
      <c r="AG3" s="17"/>
      <c r="AH3" s="14" t="s">
        <v>14</v>
      </c>
      <c r="AI3" s="14"/>
      <c r="AJ3" s="14"/>
      <c r="AK3" s="17"/>
      <c r="AL3" s="14" t="s">
        <v>15</v>
      </c>
      <c r="AM3" s="14"/>
      <c r="AN3" s="14"/>
      <c r="AO3" s="17"/>
      <c r="AP3" s="14" t="s">
        <v>17</v>
      </c>
      <c r="AQ3" s="14"/>
      <c r="AR3" s="14"/>
      <c r="AS3" s="17"/>
      <c r="AT3" s="14" t="s">
        <v>18</v>
      </c>
      <c r="AU3" s="14"/>
      <c r="AV3" s="14"/>
      <c r="AW3" s="17"/>
      <c r="AX3" s="14" t="s">
        <v>19</v>
      </c>
      <c r="AY3" s="14"/>
      <c r="AZ3" s="14"/>
      <c r="BA3" s="17"/>
      <c r="BB3" s="14" t="s">
        <v>20</v>
      </c>
      <c r="BC3" s="14"/>
      <c r="BD3" s="14"/>
      <c r="BE3" s="17"/>
      <c r="BF3" s="14" t="s">
        <v>22</v>
      </c>
      <c r="BG3" s="14"/>
      <c r="BH3" s="14"/>
      <c r="BI3" s="17"/>
    </row>
    <row r="4" spans="1:61" ht="28.5" customHeight="1" thickBot="1">
      <c r="A4" s="19"/>
      <c r="B4" s="20" t="s">
        <v>4</v>
      </c>
      <c r="C4" s="20" t="s">
        <v>5</v>
      </c>
      <c r="D4" s="21" t="s">
        <v>7</v>
      </c>
      <c r="E4" s="20" t="s">
        <v>6</v>
      </c>
      <c r="F4" s="20" t="s">
        <v>4</v>
      </c>
      <c r="G4" s="21" t="s">
        <v>5</v>
      </c>
      <c r="H4" s="21" t="s">
        <v>7</v>
      </c>
      <c r="I4" s="21" t="s">
        <v>6</v>
      </c>
      <c r="J4" s="20" t="s">
        <v>4</v>
      </c>
      <c r="K4" s="20" t="s">
        <v>5</v>
      </c>
      <c r="L4" s="20" t="s">
        <v>7</v>
      </c>
      <c r="M4" s="20" t="s">
        <v>6</v>
      </c>
      <c r="N4" s="21" t="s">
        <v>4</v>
      </c>
      <c r="O4" s="20" t="s">
        <v>5</v>
      </c>
      <c r="P4" s="21" t="s">
        <v>7</v>
      </c>
      <c r="Q4" s="20" t="s">
        <v>6</v>
      </c>
      <c r="R4" s="20" t="s">
        <v>4</v>
      </c>
      <c r="S4" s="20" t="s">
        <v>5</v>
      </c>
      <c r="T4" s="20" t="s">
        <v>7</v>
      </c>
      <c r="U4" s="20" t="s">
        <v>6</v>
      </c>
      <c r="V4" s="20" t="s">
        <v>4</v>
      </c>
      <c r="W4" s="20" t="s">
        <v>5</v>
      </c>
      <c r="X4" s="22" t="s">
        <v>7</v>
      </c>
      <c r="Y4" s="20" t="s">
        <v>6</v>
      </c>
      <c r="Z4" s="20" t="s">
        <v>4</v>
      </c>
      <c r="AA4" s="20" t="s">
        <v>5</v>
      </c>
      <c r="AB4" s="20" t="s">
        <v>7</v>
      </c>
      <c r="AC4" s="20" t="s">
        <v>6</v>
      </c>
      <c r="AD4" s="20" t="s">
        <v>4</v>
      </c>
      <c r="AE4" s="20" t="s">
        <v>5</v>
      </c>
      <c r="AF4" s="20" t="s">
        <v>7</v>
      </c>
      <c r="AG4" s="20" t="s">
        <v>6</v>
      </c>
      <c r="AH4" s="20" t="s">
        <v>4</v>
      </c>
      <c r="AI4" s="20" t="s">
        <v>5</v>
      </c>
      <c r="AJ4" s="20" t="s">
        <v>7</v>
      </c>
      <c r="AK4" s="20" t="s">
        <v>6</v>
      </c>
      <c r="AL4" s="20" t="s">
        <v>4</v>
      </c>
      <c r="AM4" s="20" t="s">
        <v>5</v>
      </c>
      <c r="AN4" s="20" t="s">
        <v>7</v>
      </c>
      <c r="AO4" s="20" t="s">
        <v>6</v>
      </c>
      <c r="AP4" s="20" t="s">
        <v>4</v>
      </c>
      <c r="AQ4" s="20" t="s">
        <v>5</v>
      </c>
      <c r="AR4" s="20" t="s">
        <v>7</v>
      </c>
      <c r="AS4" s="20" t="s">
        <v>6</v>
      </c>
      <c r="AT4" s="20" t="s">
        <v>4</v>
      </c>
      <c r="AU4" s="20" t="s">
        <v>5</v>
      </c>
      <c r="AV4" s="20" t="s">
        <v>7</v>
      </c>
      <c r="AW4" s="20" t="s">
        <v>6</v>
      </c>
      <c r="AX4" s="20" t="s">
        <v>4</v>
      </c>
      <c r="AY4" s="20" t="s">
        <v>5</v>
      </c>
      <c r="AZ4" s="20" t="s">
        <v>7</v>
      </c>
      <c r="BA4" s="20" t="s">
        <v>6</v>
      </c>
      <c r="BB4" s="20" t="s">
        <v>4</v>
      </c>
      <c r="BC4" s="20" t="s">
        <v>5</v>
      </c>
      <c r="BD4" s="20" t="s">
        <v>7</v>
      </c>
      <c r="BE4" s="20" t="s">
        <v>6</v>
      </c>
      <c r="BF4" s="20" t="s">
        <v>4</v>
      </c>
      <c r="BG4" s="20" t="s">
        <v>5</v>
      </c>
      <c r="BH4" s="20" t="s">
        <v>7</v>
      </c>
      <c r="BI4" s="20" t="s">
        <v>6</v>
      </c>
    </row>
    <row r="5" spans="1:61" ht="12">
      <c r="A5" s="23" t="s">
        <v>8</v>
      </c>
      <c r="B5" s="24">
        <v>15254</v>
      </c>
      <c r="C5" s="25">
        <v>19232</v>
      </c>
      <c r="D5" s="24">
        <v>51404</v>
      </c>
      <c r="E5" s="24">
        <v>70249</v>
      </c>
      <c r="F5" s="24">
        <v>13430</v>
      </c>
      <c r="G5" s="24">
        <v>33436</v>
      </c>
      <c r="H5" s="26">
        <v>55715</v>
      </c>
      <c r="I5" s="24">
        <v>71537</v>
      </c>
      <c r="J5" s="24">
        <v>13828</v>
      </c>
      <c r="K5" s="24">
        <v>30789</v>
      </c>
      <c r="L5" s="24">
        <v>43351</v>
      </c>
      <c r="M5" s="24">
        <v>64075</v>
      </c>
      <c r="N5" s="24">
        <v>17729</v>
      </c>
      <c r="O5" s="24">
        <v>49599</v>
      </c>
      <c r="P5" s="24">
        <v>77994</v>
      </c>
      <c r="Q5" s="24">
        <v>121062</v>
      </c>
      <c r="R5" s="24">
        <v>29898</v>
      </c>
      <c r="S5" s="24">
        <v>68537</v>
      </c>
      <c r="T5" s="24">
        <v>111957</v>
      </c>
      <c r="U5" s="24">
        <v>146523</v>
      </c>
      <c r="V5" s="24">
        <v>27025</v>
      </c>
      <c r="W5" s="24">
        <v>63112</v>
      </c>
      <c r="X5" s="24">
        <v>103136</v>
      </c>
      <c r="Y5" s="24">
        <v>134439</v>
      </c>
      <c r="Z5" s="24">
        <v>26872</v>
      </c>
      <c r="AA5" s="24">
        <v>57786</v>
      </c>
      <c r="AB5" s="27">
        <v>87300</v>
      </c>
      <c r="AC5" s="27">
        <v>117043</v>
      </c>
      <c r="AD5" s="27">
        <v>26426</v>
      </c>
      <c r="AE5" s="27">
        <v>61631</v>
      </c>
      <c r="AF5" s="28">
        <v>92820</v>
      </c>
      <c r="AG5" s="27">
        <v>128954</v>
      </c>
      <c r="AH5" s="27">
        <v>26928</v>
      </c>
      <c r="AI5" s="27">
        <v>65628</v>
      </c>
      <c r="AJ5" s="27">
        <v>109062</v>
      </c>
      <c r="AK5" s="27">
        <v>142533</v>
      </c>
      <c r="AL5" s="27">
        <v>28136</v>
      </c>
      <c r="AM5" s="27">
        <v>73255</v>
      </c>
      <c r="AN5" s="27">
        <v>157019</v>
      </c>
      <c r="AO5" s="27">
        <v>207456</v>
      </c>
      <c r="AP5" s="27">
        <v>37542</v>
      </c>
      <c r="AQ5" s="29">
        <v>109718</v>
      </c>
      <c r="AR5" s="29">
        <v>210054</v>
      </c>
      <c r="AS5" s="29">
        <v>265934</v>
      </c>
      <c r="AT5" s="30">
        <v>45302</v>
      </c>
      <c r="AU5" s="30">
        <v>127291</v>
      </c>
      <c r="AV5" s="30">
        <v>225330</v>
      </c>
      <c r="AW5" s="30">
        <v>276028</v>
      </c>
      <c r="AX5" s="30">
        <v>44440</v>
      </c>
      <c r="AY5" s="30">
        <v>136473</v>
      </c>
      <c r="AZ5" s="30">
        <v>240516</v>
      </c>
      <c r="BA5" s="30">
        <v>303292</v>
      </c>
      <c r="BB5" s="29">
        <v>61455</v>
      </c>
      <c r="BC5" s="29">
        <v>157409</v>
      </c>
      <c r="BD5" s="29">
        <v>290412</v>
      </c>
      <c r="BE5" s="29">
        <v>374328</v>
      </c>
      <c r="BF5" s="29">
        <v>107817</v>
      </c>
      <c r="BG5" s="29">
        <v>260967</v>
      </c>
      <c r="BH5" s="29">
        <f>428085+143</f>
        <v>428228</v>
      </c>
      <c r="BI5" s="29">
        <v>528021</v>
      </c>
    </row>
    <row r="7" spans="5:25" ht="12.75" thickBot="1">
      <c r="E7" s="9"/>
      <c r="I7" s="9"/>
      <c r="M7" s="9"/>
      <c r="U7" s="9"/>
      <c r="Y7" s="9" t="s">
        <v>0</v>
      </c>
    </row>
    <row r="8" spans="1:25" ht="12.75" thickBot="1">
      <c r="A8" s="5"/>
      <c r="B8" s="14" t="s">
        <v>23</v>
      </c>
      <c r="C8" s="14"/>
      <c r="D8" s="14"/>
      <c r="E8" s="17"/>
      <c r="F8" s="14" t="s">
        <v>24</v>
      </c>
      <c r="G8" s="14"/>
      <c r="H8" s="14"/>
      <c r="I8" s="17"/>
      <c r="J8" s="14" t="s">
        <v>25</v>
      </c>
      <c r="K8" s="14"/>
      <c r="L8" s="14"/>
      <c r="M8" s="17"/>
      <c r="N8" s="14" t="s">
        <v>26</v>
      </c>
      <c r="O8" s="14"/>
      <c r="P8" s="14"/>
      <c r="Q8" s="17"/>
      <c r="R8" s="14" t="s">
        <v>27</v>
      </c>
      <c r="S8" s="14"/>
      <c r="T8" s="14"/>
      <c r="U8" s="17"/>
      <c r="V8" s="14" t="s">
        <v>49</v>
      </c>
      <c r="W8" s="14"/>
      <c r="X8" s="14"/>
      <c r="Y8" s="17"/>
    </row>
    <row r="9" spans="1:25" ht="24.75" thickBot="1">
      <c r="A9" s="6"/>
      <c r="B9" s="20" t="s">
        <v>4</v>
      </c>
      <c r="C9" s="20" t="s">
        <v>5</v>
      </c>
      <c r="D9" s="31" t="s">
        <v>7</v>
      </c>
      <c r="E9" s="20" t="s">
        <v>6</v>
      </c>
      <c r="F9" s="20" t="s">
        <v>4</v>
      </c>
      <c r="G9" s="20" t="s">
        <v>5</v>
      </c>
      <c r="H9" s="31" t="s">
        <v>7</v>
      </c>
      <c r="I9" s="20" t="s">
        <v>6</v>
      </c>
      <c r="J9" s="20" t="s">
        <v>4</v>
      </c>
      <c r="K9" s="20" t="s">
        <v>5</v>
      </c>
      <c r="L9" s="31" t="s">
        <v>7</v>
      </c>
      <c r="M9" s="20" t="s">
        <v>6</v>
      </c>
      <c r="N9" s="20" t="s">
        <v>4</v>
      </c>
      <c r="O9" s="20" t="s">
        <v>5</v>
      </c>
      <c r="P9" s="31" t="s">
        <v>7</v>
      </c>
      <c r="Q9" s="20" t="s">
        <v>6</v>
      </c>
      <c r="R9" s="20" t="s">
        <v>4</v>
      </c>
      <c r="S9" s="20" t="s">
        <v>5</v>
      </c>
      <c r="T9" s="31" t="s">
        <v>7</v>
      </c>
      <c r="U9" s="20" t="s">
        <v>6</v>
      </c>
      <c r="V9" s="20" t="s">
        <v>4</v>
      </c>
      <c r="W9" s="20" t="s">
        <v>5</v>
      </c>
      <c r="X9" s="31" t="s">
        <v>7</v>
      </c>
      <c r="Y9" s="20" t="s">
        <v>6</v>
      </c>
    </row>
    <row r="10" spans="1:25" ht="12">
      <c r="A10" s="32" t="s">
        <v>30</v>
      </c>
      <c r="B10" s="27">
        <v>33730</v>
      </c>
      <c r="C10" s="2">
        <v>99073</v>
      </c>
      <c r="D10" s="2">
        <v>219047</v>
      </c>
      <c r="E10" s="2">
        <v>271585</v>
      </c>
      <c r="F10" s="2">
        <v>41147</v>
      </c>
      <c r="G10" s="2">
        <v>149261</v>
      </c>
      <c r="H10" s="2">
        <v>335350</v>
      </c>
      <c r="I10" s="2">
        <v>381893</v>
      </c>
      <c r="J10" s="2">
        <v>39543</v>
      </c>
      <c r="K10" s="2">
        <v>64932</v>
      </c>
      <c r="L10" s="2">
        <v>119091</v>
      </c>
      <c r="M10" s="2">
        <v>180996</v>
      </c>
      <c r="N10" s="2">
        <v>75885</v>
      </c>
      <c r="O10" s="2">
        <v>187571</v>
      </c>
      <c r="P10" s="2">
        <v>304143</v>
      </c>
      <c r="Q10" s="2">
        <v>396470</v>
      </c>
      <c r="R10" s="2">
        <v>92559</v>
      </c>
      <c r="S10" s="2">
        <v>218489</v>
      </c>
      <c r="T10" s="2">
        <v>376460</v>
      </c>
      <c r="U10" s="2">
        <v>461137</v>
      </c>
      <c r="V10" s="1">
        <v>75624</v>
      </c>
      <c r="W10" s="1">
        <v>181366</v>
      </c>
      <c r="X10" s="1">
        <v>330027</v>
      </c>
      <c r="Y10" s="1"/>
    </row>
    <row r="11" spans="1:25" ht="12">
      <c r="A11" s="33" t="s">
        <v>31</v>
      </c>
      <c r="B11" s="2">
        <v>7097</v>
      </c>
      <c r="C11" s="2">
        <v>17688</v>
      </c>
      <c r="D11" s="2">
        <v>28723</v>
      </c>
      <c r="E11" s="2">
        <v>43902</v>
      </c>
      <c r="F11" s="2">
        <v>15547</v>
      </c>
      <c r="G11" s="2">
        <v>36911</v>
      </c>
      <c r="H11" s="2">
        <v>55316</v>
      </c>
      <c r="I11" s="2">
        <v>71643</v>
      </c>
      <c r="J11" s="2">
        <v>10320</v>
      </c>
      <c r="K11" s="2">
        <v>19948</v>
      </c>
      <c r="L11" s="2">
        <v>35070</v>
      </c>
      <c r="M11" s="2">
        <v>54982</v>
      </c>
      <c r="N11" s="2">
        <v>34932</v>
      </c>
      <c r="O11" s="2">
        <v>80380</v>
      </c>
      <c r="P11" s="2">
        <v>119815</v>
      </c>
      <c r="Q11" s="2">
        <v>165586</v>
      </c>
      <c r="R11" s="2">
        <v>40714</v>
      </c>
      <c r="S11" s="2">
        <v>95557</v>
      </c>
      <c r="T11" s="2">
        <v>142774</v>
      </c>
      <c r="U11" s="2">
        <v>188710</v>
      </c>
      <c r="V11" s="2">
        <v>30551</v>
      </c>
      <c r="W11" s="2">
        <v>68228</v>
      </c>
      <c r="X11" s="2">
        <v>108775</v>
      </c>
      <c r="Y11" s="2"/>
    </row>
    <row r="12" spans="1:25" ht="12">
      <c r="A12" s="33" t="s">
        <v>32</v>
      </c>
      <c r="B12" s="2">
        <v>1512</v>
      </c>
      <c r="C12" s="2">
        <v>3342</v>
      </c>
      <c r="D12" s="2">
        <v>5155</v>
      </c>
      <c r="E12" s="2">
        <v>6726</v>
      </c>
      <c r="F12" s="2">
        <v>769</v>
      </c>
      <c r="G12" s="2">
        <v>1530</v>
      </c>
      <c r="H12" s="2">
        <v>5318</v>
      </c>
      <c r="I12" s="2">
        <v>9208</v>
      </c>
      <c r="J12" s="2">
        <v>885</v>
      </c>
      <c r="K12" s="2">
        <v>1390</v>
      </c>
      <c r="L12" s="2">
        <v>2214</v>
      </c>
      <c r="M12" s="2">
        <v>3930</v>
      </c>
      <c r="N12" s="2">
        <v>1324</v>
      </c>
      <c r="O12" s="2">
        <v>2678</v>
      </c>
      <c r="P12" s="2">
        <v>4057</v>
      </c>
      <c r="Q12" s="2">
        <v>5858</v>
      </c>
      <c r="R12" s="2">
        <v>1106</v>
      </c>
      <c r="S12" s="2">
        <v>2517</v>
      </c>
      <c r="T12" s="2">
        <v>4114</v>
      </c>
      <c r="U12" s="2">
        <v>5207</v>
      </c>
      <c r="V12" s="2">
        <v>1330</v>
      </c>
      <c r="W12" s="2">
        <v>2910</v>
      </c>
      <c r="X12" s="2">
        <v>4226</v>
      </c>
      <c r="Y12" s="2"/>
    </row>
    <row r="13" spans="1:25" ht="12">
      <c r="A13" s="33" t="s">
        <v>33</v>
      </c>
      <c r="B13" s="2">
        <v>244</v>
      </c>
      <c r="C13" s="2">
        <v>538</v>
      </c>
      <c r="D13" s="2">
        <v>871</v>
      </c>
      <c r="E13" s="2">
        <v>1255</v>
      </c>
      <c r="F13" s="2">
        <v>395</v>
      </c>
      <c r="G13" s="2">
        <v>5259</v>
      </c>
      <c r="H13" s="2">
        <v>10101</v>
      </c>
      <c r="I13" s="3" t="s">
        <v>29</v>
      </c>
      <c r="J13" s="2">
        <v>686</v>
      </c>
      <c r="K13" s="2">
        <v>1392</v>
      </c>
      <c r="L13" s="2">
        <v>2164</v>
      </c>
      <c r="M13" s="2">
        <v>2696</v>
      </c>
      <c r="N13" s="2">
        <v>471</v>
      </c>
      <c r="O13" s="2">
        <v>867</v>
      </c>
      <c r="P13" s="2">
        <v>1327</v>
      </c>
      <c r="Q13" s="2">
        <v>1858</v>
      </c>
      <c r="R13" s="2">
        <v>1219</v>
      </c>
      <c r="S13" s="2">
        <v>1773</v>
      </c>
      <c r="T13" s="2">
        <v>2620</v>
      </c>
      <c r="U13" s="2">
        <v>3460</v>
      </c>
      <c r="V13" s="2">
        <v>880</v>
      </c>
      <c r="W13" s="2">
        <v>1818</v>
      </c>
      <c r="X13" s="2">
        <v>2998</v>
      </c>
      <c r="Y13" s="2"/>
    </row>
    <row r="14" spans="1:25" ht="12">
      <c r="A14" s="33" t="s">
        <v>34</v>
      </c>
      <c r="B14" s="2">
        <v>383</v>
      </c>
      <c r="C14" s="2">
        <v>914</v>
      </c>
      <c r="D14" s="2">
        <v>1476</v>
      </c>
      <c r="E14" s="2">
        <v>2038</v>
      </c>
      <c r="F14" s="3" t="s">
        <v>29</v>
      </c>
      <c r="G14" s="3" t="s">
        <v>29</v>
      </c>
      <c r="H14" s="2">
        <v>854</v>
      </c>
      <c r="I14" s="2">
        <v>1599</v>
      </c>
      <c r="J14" s="3" t="s">
        <v>29</v>
      </c>
      <c r="K14" s="2">
        <v>338</v>
      </c>
      <c r="L14" s="2">
        <v>531</v>
      </c>
      <c r="M14" s="2">
        <v>702</v>
      </c>
      <c r="N14" s="3" t="s">
        <v>29</v>
      </c>
      <c r="O14" s="2">
        <v>363</v>
      </c>
      <c r="P14" s="2">
        <v>496</v>
      </c>
      <c r="Q14" s="2">
        <v>666</v>
      </c>
      <c r="R14" s="2">
        <v>162</v>
      </c>
      <c r="S14" s="2">
        <v>326</v>
      </c>
      <c r="T14" s="2">
        <v>652</v>
      </c>
      <c r="U14" s="2">
        <v>1151</v>
      </c>
      <c r="V14" s="2">
        <v>245</v>
      </c>
      <c r="W14" s="2">
        <v>695</v>
      </c>
      <c r="X14" s="2">
        <v>1212</v>
      </c>
      <c r="Y14" s="2"/>
    </row>
    <row r="15" spans="1:25" ht="12">
      <c r="A15" s="33" t="s">
        <v>35</v>
      </c>
      <c r="B15" s="27" t="s">
        <v>28</v>
      </c>
      <c r="C15" s="27" t="s">
        <v>28</v>
      </c>
      <c r="D15" s="2">
        <v>9736</v>
      </c>
      <c r="E15" s="2">
        <v>6471</v>
      </c>
      <c r="F15" s="2">
        <v>4048</v>
      </c>
      <c r="G15" s="2">
        <v>7370</v>
      </c>
      <c r="H15" s="2">
        <v>10243</v>
      </c>
      <c r="I15" s="2">
        <v>12936</v>
      </c>
      <c r="J15" s="2">
        <v>2174</v>
      </c>
      <c r="K15" s="2">
        <v>4264</v>
      </c>
      <c r="L15" s="2">
        <v>5510</v>
      </c>
      <c r="M15" s="2">
        <v>7834</v>
      </c>
      <c r="N15" s="2">
        <v>1545</v>
      </c>
      <c r="O15" s="2">
        <v>3448</v>
      </c>
      <c r="P15" s="2">
        <v>5198</v>
      </c>
      <c r="Q15" s="2">
        <v>7252</v>
      </c>
      <c r="R15" s="2">
        <v>1669</v>
      </c>
      <c r="S15" s="2">
        <v>3584</v>
      </c>
      <c r="T15" s="2">
        <v>5557</v>
      </c>
      <c r="U15" s="2">
        <v>7424</v>
      </c>
      <c r="V15" s="2">
        <v>1995</v>
      </c>
      <c r="W15" s="2">
        <v>4566</v>
      </c>
      <c r="X15" s="2">
        <v>6999</v>
      </c>
      <c r="Y15" s="2"/>
    </row>
    <row r="16" spans="1:25" ht="12">
      <c r="A16" s="33" t="s">
        <v>36</v>
      </c>
      <c r="B16" s="27" t="s">
        <v>28</v>
      </c>
      <c r="C16" s="27" t="s">
        <v>28</v>
      </c>
      <c r="D16" s="2">
        <v>2001</v>
      </c>
      <c r="E16" s="3" t="s">
        <v>29</v>
      </c>
      <c r="F16" s="2">
        <v>58</v>
      </c>
      <c r="G16" s="2">
        <v>117</v>
      </c>
      <c r="H16" s="2">
        <v>176</v>
      </c>
      <c r="I16" s="2">
        <v>243</v>
      </c>
      <c r="J16" s="2">
        <v>49</v>
      </c>
      <c r="K16" s="2">
        <v>49</v>
      </c>
      <c r="L16" s="2">
        <v>49</v>
      </c>
      <c r="M16" s="2">
        <v>49</v>
      </c>
      <c r="N16" s="3" t="s">
        <v>28</v>
      </c>
      <c r="O16" s="3" t="s">
        <v>28</v>
      </c>
      <c r="P16" s="2">
        <v>54</v>
      </c>
      <c r="Q16" s="2">
        <v>124</v>
      </c>
      <c r="R16" s="2">
        <v>70</v>
      </c>
      <c r="S16" s="2">
        <v>140</v>
      </c>
      <c r="T16" s="2">
        <v>244</v>
      </c>
      <c r="U16" s="2">
        <v>348</v>
      </c>
      <c r="V16" s="2">
        <v>94</v>
      </c>
      <c r="W16" s="2">
        <v>188</v>
      </c>
      <c r="X16" s="2">
        <v>283</v>
      </c>
      <c r="Y16" s="2"/>
    </row>
    <row r="17" spans="1:25" ht="12">
      <c r="A17" s="33" t="s">
        <v>37</v>
      </c>
      <c r="B17" s="2">
        <v>20</v>
      </c>
      <c r="C17" s="2">
        <v>2038</v>
      </c>
      <c r="D17" s="2">
        <v>3058</v>
      </c>
      <c r="E17" s="3" t="s">
        <v>29</v>
      </c>
      <c r="F17" s="2">
        <v>20</v>
      </c>
      <c r="G17" s="3" t="s">
        <v>29</v>
      </c>
      <c r="H17" s="2">
        <v>7051</v>
      </c>
      <c r="I17" s="2">
        <v>7081</v>
      </c>
      <c r="J17" s="3" t="s">
        <v>29</v>
      </c>
      <c r="K17" s="2">
        <v>42</v>
      </c>
      <c r="L17" s="2">
        <v>60</v>
      </c>
      <c r="M17" s="2">
        <v>60</v>
      </c>
      <c r="N17" s="3" t="s">
        <v>28</v>
      </c>
      <c r="O17" s="3" t="s">
        <v>29</v>
      </c>
      <c r="P17" s="2">
        <v>1179</v>
      </c>
      <c r="Q17" s="2">
        <v>1699</v>
      </c>
      <c r="R17" s="3" t="s">
        <v>28</v>
      </c>
      <c r="S17" s="3" t="s">
        <v>28</v>
      </c>
      <c r="T17" s="3" t="s">
        <v>29</v>
      </c>
      <c r="U17" s="3" t="s">
        <v>29</v>
      </c>
      <c r="V17" s="3" t="s">
        <v>28</v>
      </c>
      <c r="W17" s="3" t="s">
        <v>28</v>
      </c>
      <c r="X17" s="2">
        <v>10678</v>
      </c>
      <c r="Y17" s="3"/>
    </row>
    <row r="18" spans="1:25" ht="12">
      <c r="A18" s="33" t="s">
        <v>38</v>
      </c>
      <c r="B18" s="2">
        <v>3897</v>
      </c>
      <c r="C18" s="2">
        <v>8595</v>
      </c>
      <c r="D18" s="2">
        <v>12390</v>
      </c>
      <c r="E18" s="2">
        <v>18949</v>
      </c>
      <c r="F18" s="2">
        <v>340</v>
      </c>
      <c r="G18" s="2">
        <v>6942</v>
      </c>
      <c r="H18" s="2">
        <v>7401</v>
      </c>
      <c r="I18" s="2">
        <v>7612</v>
      </c>
      <c r="J18" s="2">
        <v>269</v>
      </c>
      <c r="K18" s="2">
        <v>489</v>
      </c>
      <c r="L18" s="2">
        <v>734</v>
      </c>
      <c r="M18" s="2">
        <v>1039</v>
      </c>
      <c r="N18" s="2">
        <v>196</v>
      </c>
      <c r="O18" s="2">
        <v>866</v>
      </c>
      <c r="P18" s="2">
        <v>1265</v>
      </c>
      <c r="Q18" s="2">
        <v>1548</v>
      </c>
      <c r="R18" s="2">
        <v>184</v>
      </c>
      <c r="S18" s="2">
        <v>1105</v>
      </c>
      <c r="T18" s="2">
        <v>1661</v>
      </c>
      <c r="U18" s="2">
        <v>2181</v>
      </c>
      <c r="V18" s="2">
        <v>281</v>
      </c>
      <c r="W18" s="2">
        <v>1849</v>
      </c>
      <c r="X18" s="2">
        <v>3432</v>
      </c>
      <c r="Y18" s="2"/>
    </row>
    <row r="19" spans="1:25" ht="12">
      <c r="A19" s="33" t="s">
        <v>39</v>
      </c>
      <c r="B19" s="3" t="s">
        <v>28</v>
      </c>
      <c r="C19" s="3" t="s">
        <v>28</v>
      </c>
      <c r="D19" s="3" t="s">
        <v>28</v>
      </c>
      <c r="E19" s="3" t="s">
        <v>28</v>
      </c>
      <c r="F19" s="3" t="s">
        <v>28</v>
      </c>
      <c r="G19" s="3" t="s">
        <v>28</v>
      </c>
      <c r="H19" s="3" t="s">
        <v>28</v>
      </c>
      <c r="I19" s="3" t="s">
        <v>28</v>
      </c>
      <c r="J19" s="3" t="s">
        <v>28</v>
      </c>
      <c r="K19" s="3" t="s">
        <v>28</v>
      </c>
      <c r="L19" s="3" t="s">
        <v>28</v>
      </c>
      <c r="M19" s="3" t="s">
        <v>28</v>
      </c>
      <c r="N19" s="3" t="s">
        <v>28</v>
      </c>
      <c r="O19" s="3" t="s">
        <v>28</v>
      </c>
      <c r="P19" s="3" t="s">
        <v>28</v>
      </c>
      <c r="Q19" s="3" t="s">
        <v>28</v>
      </c>
      <c r="R19" s="3" t="s">
        <v>28</v>
      </c>
      <c r="S19" s="3" t="s">
        <v>28</v>
      </c>
      <c r="T19" s="3" t="s">
        <v>28</v>
      </c>
      <c r="U19" s="3" t="s">
        <v>28</v>
      </c>
      <c r="V19" s="3" t="s">
        <v>28</v>
      </c>
      <c r="W19" s="3" t="s">
        <v>28</v>
      </c>
      <c r="X19" s="3" t="s">
        <v>28</v>
      </c>
      <c r="Y19" s="3"/>
    </row>
    <row r="20" spans="1:25" ht="12">
      <c r="A20" s="33" t="s">
        <v>40</v>
      </c>
      <c r="B20" s="2">
        <v>7166</v>
      </c>
      <c r="C20" s="2">
        <v>17631</v>
      </c>
      <c r="D20" s="2">
        <v>24842</v>
      </c>
      <c r="E20" s="2">
        <v>29070</v>
      </c>
      <c r="F20" s="2">
        <v>4438</v>
      </c>
      <c r="G20" s="2">
        <v>10832</v>
      </c>
      <c r="H20" s="2">
        <v>16297</v>
      </c>
      <c r="I20" s="3" t="s">
        <v>29</v>
      </c>
      <c r="J20" s="2">
        <v>2219</v>
      </c>
      <c r="K20" s="2">
        <v>3262</v>
      </c>
      <c r="L20" s="2">
        <v>8237</v>
      </c>
      <c r="M20" s="2">
        <v>13130</v>
      </c>
      <c r="N20" s="2">
        <v>4652</v>
      </c>
      <c r="O20" s="2">
        <v>10069</v>
      </c>
      <c r="P20" s="2">
        <v>12798</v>
      </c>
      <c r="Q20" s="2">
        <v>16805</v>
      </c>
      <c r="R20" s="2">
        <v>3326</v>
      </c>
      <c r="S20" s="2">
        <v>7491</v>
      </c>
      <c r="T20" s="2">
        <v>12379</v>
      </c>
      <c r="U20" s="2">
        <v>16250</v>
      </c>
      <c r="V20" s="2">
        <v>4157</v>
      </c>
      <c r="W20" s="2">
        <v>9740</v>
      </c>
      <c r="X20" s="2">
        <v>14968</v>
      </c>
      <c r="Y20" s="2"/>
    </row>
    <row r="21" spans="1:25" ht="12">
      <c r="A21" s="33" t="s">
        <v>41</v>
      </c>
      <c r="B21" s="2">
        <v>4741</v>
      </c>
      <c r="C21" s="2">
        <v>7029</v>
      </c>
      <c r="D21" s="2">
        <v>8135</v>
      </c>
      <c r="E21" s="2">
        <v>9814</v>
      </c>
      <c r="F21" s="2">
        <v>3861</v>
      </c>
      <c r="G21" s="2">
        <v>5781</v>
      </c>
      <c r="H21" s="2">
        <v>7673</v>
      </c>
      <c r="I21" s="2">
        <v>8863</v>
      </c>
      <c r="J21" s="2">
        <v>4347</v>
      </c>
      <c r="K21" s="2">
        <v>4722</v>
      </c>
      <c r="L21" s="2">
        <v>5349</v>
      </c>
      <c r="M21" s="2">
        <v>10218</v>
      </c>
      <c r="N21" s="2">
        <v>4688</v>
      </c>
      <c r="O21" s="2">
        <v>8392</v>
      </c>
      <c r="P21" s="2">
        <v>9344</v>
      </c>
      <c r="Q21" s="2">
        <v>10157</v>
      </c>
      <c r="R21" s="2">
        <v>3169</v>
      </c>
      <c r="S21" s="2">
        <v>4036</v>
      </c>
      <c r="T21" s="2">
        <v>4437</v>
      </c>
      <c r="U21" s="2">
        <v>4885</v>
      </c>
      <c r="V21" s="2">
        <v>2491</v>
      </c>
      <c r="W21" s="2">
        <v>4982</v>
      </c>
      <c r="X21" s="2">
        <v>7532</v>
      </c>
      <c r="Y21" s="2"/>
    </row>
    <row r="22" spans="1:25" ht="12">
      <c r="A22" s="33" t="s">
        <v>42</v>
      </c>
      <c r="B22" s="2">
        <v>2805</v>
      </c>
      <c r="C22" s="2">
        <v>6627</v>
      </c>
      <c r="D22" s="2">
        <v>8565</v>
      </c>
      <c r="E22" s="2">
        <v>14690</v>
      </c>
      <c r="F22" s="2">
        <v>3217</v>
      </c>
      <c r="G22" s="2">
        <v>6625</v>
      </c>
      <c r="H22" s="2">
        <v>10423</v>
      </c>
      <c r="I22" s="2">
        <v>14149</v>
      </c>
      <c r="J22" s="2">
        <v>2502</v>
      </c>
      <c r="K22" s="2">
        <v>3833</v>
      </c>
      <c r="L22" s="2">
        <v>6010</v>
      </c>
      <c r="M22" s="2">
        <v>8957</v>
      </c>
      <c r="N22" s="2">
        <v>7759</v>
      </c>
      <c r="O22" s="2">
        <v>17242</v>
      </c>
      <c r="P22" s="2">
        <v>22022</v>
      </c>
      <c r="Q22" s="2">
        <v>31993</v>
      </c>
      <c r="R22" s="2">
        <v>9439</v>
      </c>
      <c r="S22" s="2">
        <v>18407</v>
      </c>
      <c r="T22" s="2">
        <v>26678</v>
      </c>
      <c r="U22" s="2">
        <v>38340</v>
      </c>
      <c r="V22" s="2">
        <v>11531</v>
      </c>
      <c r="W22" s="2">
        <v>23128</v>
      </c>
      <c r="X22" s="2">
        <v>33613</v>
      </c>
      <c r="Y22" s="2"/>
    </row>
    <row r="23" spans="1:25" ht="12">
      <c r="A23" s="34" t="s">
        <v>43</v>
      </c>
      <c r="B23" s="27" t="s">
        <v>28</v>
      </c>
      <c r="C23" s="27" t="s">
        <v>28</v>
      </c>
      <c r="D23" s="27" t="s">
        <v>28</v>
      </c>
      <c r="E23" s="27" t="s">
        <v>28</v>
      </c>
      <c r="F23" s="27" t="s">
        <v>28</v>
      </c>
      <c r="G23" s="27" t="s">
        <v>28</v>
      </c>
      <c r="H23" s="27" t="s">
        <v>28</v>
      </c>
      <c r="I23" s="27" t="s">
        <v>28</v>
      </c>
      <c r="J23" s="27" t="s">
        <v>28</v>
      </c>
      <c r="K23" s="27" t="s">
        <v>28</v>
      </c>
      <c r="L23" s="27" t="s">
        <v>28</v>
      </c>
      <c r="M23" s="27" t="s">
        <v>28</v>
      </c>
      <c r="N23" s="27" t="s">
        <v>28</v>
      </c>
      <c r="O23" s="3" t="s">
        <v>29</v>
      </c>
      <c r="P23" s="2">
        <v>282</v>
      </c>
      <c r="Q23" s="2">
        <v>513</v>
      </c>
      <c r="R23" s="3" t="s">
        <v>28</v>
      </c>
      <c r="S23" s="3" t="s">
        <v>28</v>
      </c>
      <c r="T23" s="3" t="s">
        <v>28</v>
      </c>
      <c r="U23" s="3" t="s">
        <v>29</v>
      </c>
      <c r="V23" s="3" t="s">
        <v>29</v>
      </c>
      <c r="W23" s="2">
        <v>506</v>
      </c>
      <c r="X23" s="2">
        <v>789</v>
      </c>
      <c r="Y23" s="3"/>
    </row>
    <row r="24" spans="1:25" ht="12">
      <c r="A24" s="33" t="s">
        <v>44</v>
      </c>
      <c r="B24" s="2">
        <v>1620</v>
      </c>
      <c r="C24" s="2">
        <v>3903</v>
      </c>
      <c r="D24" s="2">
        <v>6708</v>
      </c>
      <c r="E24" s="2">
        <v>9947</v>
      </c>
      <c r="F24" s="2">
        <v>1986</v>
      </c>
      <c r="G24" s="2">
        <v>5089</v>
      </c>
      <c r="H24" s="2">
        <v>8129</v>
      </c>
      <c r="I24" s="2">
        <v>11178</v>
      </c>
      <c r="J24" s="2">
        <v>2838</v>
      </c>
      <c r="K24" s="2">
        <v>4634</v>
      </c>
      <c r="L24" s="2">
        <v>7204</v>
      </c>
      <c r="M24" s="2">
        <v>10024</v>
      </c>
      <c r="N24" s="2">
        <v>1717</v>
      </c>
      <c r="O24" s="2">
        <v>5523</v>
      </c>
      <c r="P24" s="2">
        <v>8845</v>
      </c>
      <c r="Q24" s="2">
        <v>12248</v>
      </c>
      <c r="R24" s="2">
        <v>2392</v>
      </c>
      <c r="S24" s="2">
        <v>5183</v>
      </c>
      <c r="T24" s="2">
        <v>7308</v>
      </c>
      <c r="U24" s="2">
        <v>10502</v>
      </c>
      <c r="V24" s="2">
        <v>2019</v>
      </c>
      <c r="W24" s="2">
        <v>4809</v>
      </c>
      <c r="X24" s="2">
        <v>7919</v>
      </c>
      <c r="Y24" s="2"/>
    </row>
    <row r="25" spans="1:25" ht="12">
      <c r="A25" s="33" t="s">
        <v>45</v>
      </c>
      <c r="B25" s="2">
        <v>2167</v>
      </c>
      <c r="C25" s="2">
        <v>9326</v>
      </c>
      <c r="D25" s="2">
        <v>17961</v>
      </c>
      <c r="E25" s="2">
        <v>28427</v>
      </c>
      <c r="F25" s="2">
        <v>2824</v>
      </c>
      <c r="G25" s="2">
        <v>14566</v>
      </c>
      <c r="H25" s="2">
        <v>37507</v>
      </c>
      <c r="I25" s="2">
        <v>43007</v>
      </c>
      <c r="J25" s="2">
        <v>8186</v>
      </c>
      <c r="K25" s="2">
        <v>14344</v>
      </c>
      <c r="L25" s="2">
        <v>32136</v>
      </c>
      <c r="M25" s="2">
        <v>52217</v>
      </c>
      <c r="N25" s="2">
        <v>14346</v>
      </c>
      <c r="O25" s="2">
        <v>37083</v>
      </c>
      <c r="P25" s="2">
        <v>60922</v>
      </c>
      <c r="Q25" s="2">
        <v>74986</v>
      </c>
      <c r="R25" s="2">
        <v>13436</v>
      </c>
      <c r="S25" s="2">
        <v>40049</v>
      </c>
      <c r="T25" s="2">
        <v>63060</v>
      </c>
      <c r="U25" s="2">
        <v>73191</v>
      </c>
      <c r="V25" s="2">
        <v>12419</v>
      </c>
      <c r="W25" s="2">
        <v>37780</v>
      </c>
      <c r="X25" s="2">
        <v>67689</v>
      </c>
      <c r="Y25" s="2"/>
    </row>
    <row r="26" spans="1:25" ht="12">
      <c r="A26" s="33" t="s">
        <v>46</v>
      </c>
      <c r="B26" s="2">
        <v>1415</v>
      </c>
      <c r="C26" s="2">
        <v>19436</v>
      </c>
      <c r="D26" s="2">
        <v>84705</v>
      </c>
      <c r="E26" s="2">
        <v>89164</v>
      </c>
      <c r="F26" s="3" t="s">
        <v>29</v>
      </c>
      <c r="G26" s="2">
        <v>41521</v>
      </c>
      <c r="H26" s="2">
        <v>151886</v>
      </c>
      <c r="I26" s="2">
        <v>154976</v>
      </c>
      <c r="J26" s="2">
        <v>1134</v>
      </c>
      <c r="K26" s="2">
        <v>2040</v>
      </c>
      <c r="L26" s="2">
        <v>8160</v>
      </c>
      <c r="M26" s="2">
        <v>8751</v>
      </c>
      <c r="N26" s="2">
        <v>1486</v>
      </c>
      <c r="O26" s="2">
        <v>12458</v>
      </c>
      <c r="P26" s="2">
        <v>44668</v>
      </c>
      <c r="Q26" s="2">
        <v>46984</v>
      </c>
      <c r="R26" s="2">
        <v>2163</v>
      </c>
      <c r="S26" s="2">
        <v>14340</v>
      </c>
      <c r="T26" s="2">
        <v>61770</v>
      </c>
      <c r="U26" s="2">
        <v>63521</v>
      </c>
      <c r="V26" s="2">
        <v>1078</v>
      </c>
      <c r="W26" s="2">
        <v>7959</v>
      </c>
      <c r="X26" s="2">
        <v>39526</v>
      </c>
      <c r="Y26" s="2"/>
    </row>
    <row r="27" spans="1:25" ht="12">
      <c r="A27" s="33" t="s">
        <v>47</v>
      </c>
      <c r="B27" s="2">
        <v>663</v>
      </c>
      <c r="C27" s="2">
        <v>2006</v>
      </c>
      <c r="D27" s="2">
        <v>4721</v>
      </c>
      <c r="E27" s="2">
        <v>7182</v>
      </c>
      <c r="F27" s="2">
        <v>1946</v>
      </c>
      <c r="G27" s="2">
        <v>4886</v>
      </c>
      <c r="H27" s="2">
        <v>6975</v>
      </c>
      <c r="I27" s="2">
        <v>8413</v>
      </c>
      <c r="J27" s="2">
        <v>3743</v>
      </c>
      <c r="K27" s="2">
        <v>4185</v>
      </c>
      <c r="L27" s="2">
        <v>5663</v>
      </c>
      <c r="M27" s="2">
        <v>6407</v>
      </c>
      <c r="N27" s="2">
        <v>2609</v>
      </c>
      <c r="O27" s="2">
        <v>7799</v>
      </c>
      <c r="P27" s="2">
        <v>11871</v>
      </c>
      <c r="Q27" s="2">
        <v>18193</v>
      </c>
      <c r="R27" s="2">
        <v>13510</v>
      </c>
      <c r="S27" s="2">
        <v>23981</v>
      </c>
      <c r="T27" s="2">
        <v>33206</v>
      </c>
      <c r="U27" s="2">
        <v>35717</v>
      </c>
      <c r="V27" s="2">
        <v>6313</v>
      </c>
      <c r="W27" s="2">
        <v>12208</v>
      </c>
      <c r="X27" s="2">
        <v>19388</v>
      </c>
      <c r="Y27" s="2"/>
    </row>
    <row r="29" spans="1:8" ht="12">
      <c r="A29" s="35" t="s">
        <v>16</v>
      </c>
      <c r="B29" s="35"/>
      <c r="C29" s="35"/>
      <c r="D29" s="35"/>
      <c r="E29" s="35"/>
      <c r="F29" s="35"/>
      <c r="G29" s="35"/>
      <c r="H29" s="35"/>
    </row>
    <row r="30" ht="12">
      <c r="A30" s="36" t="s">
        <v>48</v>
      </c>
    </row>
  </sheetData>
  <sheetProtection/>
  <mergeCells count="24">
    <mergeCell ref="A29:H29"/>
    <mergeCell ref="Z3:AC3"/>
    <mergeCell ref="V3:Y3"/>
    <mergeCell ref="R3:U3"/>
    <mergeCell ref="F8:I8"/>
    <mergeCell ref="B8:E8"/>
    <mergeCell ref="N3:Q3"/>
    <mergeCell ref="N8:Q8"/>
    <mergeCell ref="V8:Y8"/>
    <mergeCell ref="AH3:AK3"/>
    <mergeCell ref="AL3:AO3"/>
    <mergeCell ref="J3:M3"/>
    <mergeCell ref="J8:M8"/>
    <mergeCell ref="R8:U8"/>
    <mergeCell ref="AD3:AG3"/>
    <mergeCell ref="A1:I1"/>
    <mergeCell ref="A3:A4"/>
    <mergeCell ref="B3:E3"/>
    <mergeCell ref="F3:I3"/>
    <mergeCell ref="AP3:AS3"/>
    <mergeCell ref="BF3:BI3"/>
    <mergeCell ref="BB3:BE3"/>
    <mergeCell ref="AX3:BA3"/>
    <mergeCell ref="AT3:AW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I.Adilov</cp:lastModifiedBy>
  <cp:lastPrinted>2008-11-06T10:52:34Z</cp:lastPrinted>
  <dcterms:created xsi:type="dcterms:W3CDTF">2007-11-29T08:39:14Z</dcterms:created>
  <dcterms:modified xsi:type="dcterms:W3CDTF">2023-11-30T11:18:58Z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