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190" yWindow="360" windowWidth="14025" windowHeight="15375"/>
  </bookViews>
  <sheets>
    <sheet name="қой мен ешкі" sheetId="1" r:id="rId1"/>
  </sheets>
  <definedNames>
    <definedName name="_xlnm.Print_Titles" localSheetId="0">'қой мен ешкі'!$A:$A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24" i="1"/>
  <c r="BG23"/>
  <c r="BG22"/>
  <c r="BG21"/>
  <c r="BG20"/>
  <c r="BG19"/>
  <c r="BG18"/>
  <c r="BG17"/>
  <c r="BG16"/>
  <c r="BG14"/>
  <c r="BG15"/>
  <c r="BG13"/>
  <c r="BG25"/>
  <c r="BG12"/>
  <c r="BG11"/>
  <c r="BG10"/>
  <c r="BG9"/>
  <c r="BG8"/>
  <c r="BG7"/>
  <c r="BG6"/>
  <c r="BG5"/>
</calcChain>
</file>

<file path=xl/sharedStrings.xml><?xml version="1.0" encoding="utf-8"?>
<sst xmlns="http://schemas.openxmlformats.org/spreadsheetml/2006/main" count="171" uniqueCount="45">
  <si>
    <t xml:space="preserve">                                                                                                                тыс. голов</t>
  </si>
  <si>
    <t>-</t>
  </si>
  <si>
    <t>2023 жыл</t>
  </si>
  <si>
    <t>ай соңына</t>
  </si>
  <si>
    <t>Облыс бойынша барлығы</t>
  </si>
  <si>
    <t>Көкшетау қ.ә.</t>
  </si>
  <si>
    <t>Қосшы қ.ә.</t>
  </si>
  <si>
    <t>Степногор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</si>
  <si>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</si>
  <si>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</si>
  <si>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</si>
  <si>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</si>
  <si>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Бурабай</t>
  </si>
  <si>
    <t xml:space="preserve">Бұланды </t>
  </si>
  <si>
    <t>Біржан сал</t>
  </si>
  <si>
    <t xml:space="preserve">Егіндікөл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</si>
  <si>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</si>
  <si>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</si>
  <si>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</si>
  <si>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</si>
  <si>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</si>
  <si>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</si>
  <si>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</si>
  <si>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</si>
  <si>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</si>
  <si>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</si>
  <si>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</si>
  <si>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</si>
  <si>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</si>
  <si>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</si>
  <si>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</si>
  <si>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</si>
  <si>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</si>
  <si>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</si>
  <si>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</si>
  <si>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</si>
  <si>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</si>
  <si>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2022 жыл</t>
  </si>
  <si>
    <t>2021 жыл</t>
  </si>
  <si>
    <t>2020 жыл</t>
  </si>
  <si>
    <t>2019 жыл</t>
  </si>
  <si>
    <t>Қой және ешкі саны, бас</t>
  </si>
  <si>
    <t>2024 жыл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</si>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</sst>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##\ ###\ ###\ ##0"/>
  </numFmts>
  <fonts count="26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u/>
      <sz val="8"/>
      <color indexed="2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9" fillId="17" borderId="1" applyNumberFormat="0" applyFont="0" applyAlignment="0" applyProtection="0"/>
  </cellStyleXfs>
  <cellXfs count="83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164" fontId="4" fillId="0" borderId="2" xfId="0" applyNumberFormat="1" applyFont="1" applyFill="1" applyBorder="1"/>
    <xf numFmtId="0" fontId="2" fillId="0" borderId="0" xfId="0" applyFont="1" applyFill="1" applyBorder="1"/>
    <xf numFmtId="164" fontId="5" fillId="0" borderId="2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198" applyFont="1"/>
    <xf numFmtId="165" fontId="2" fillId="18" borderId="3" xfId="0" applyNumberFormat="1" applyFont="1" applyFill="1" applyBorder="1" applyAlignment="1">
      <alignment horizontal="center" vertical="center"/>
    </xf>
    <xf numFmtId="165" fontId="2" fillId="18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5" xfId="0" applyNumberFormat="1" applyFont="1" applyBorder="1" applyAlignment="1">
      <alignment horizontal="right"/>
    </xf>
    <xf numFmtId="3" fontId="4" fillId="0" borderId="2" xfId="199" applyNumberFormat="1" applyFont="1" applyBorder="1"/>
    <xf numFmtId="3" fontId="2" fillId="0" borderId="6" xfId="0" applyNumberFormat="1" applyFont="1" applyBorder="1" applyAlignment="1">
      <alignment horizontal="right"/>
    </xf>
    <xf numFmtId="3" fontId="2" fillId="0" borderId="2" xfId="0" applyNumberFormat="1" applyFont="1" applyFill="1" applyBorder="1"/>
    <xf numFmtId="3" fontId="2" fillId="0" borderId="5" xfId="0" applyNumberFormat="1" applyFont="1" applyFill="1" applyBorder="1"/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Border="1"/>
    <xf numFmtId="3" fontId="4" fillId="0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5" xfId="0" applyNumberFormat="1" applyFont="1" applyBorder="1" applyAlignment="1">
      <alignment horizontal="right"/>
    </xf>
    <xf numFmtId="3" fontId="5" fillId="0" borderId="2" xfId="199" applyNumberFormat="1" applyFont="1" applyBorder="1"/>
    <xf numFmtId="3" fontId="3" fillId="0" borderId="6" xfId="0" applyNumberFormat="1" applyFont="1" applyBorder="1" applyAlignment="1">
      <alignment horizontal="right"/>
    </xf>
    <xf numFmtId="3" fontId="3" fillId="0" borderId="2" xfId="0" applyNumberFormat="1" applyFont="1" applyFill="1" applyBorder="1"/>
    <xf numFmtId="3" fontId="3" fillId="0" borderId="5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5" xfId="0" applyNumberFormat="1" applyFont="1" applyBorder="1"/>
    <xf numFmtId="3" fontId="5" fillId="0" borderId="2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5" fillId="0" borderId="2" xfId="199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2" fillId="0" borderId="2" xfId="0" applyFont="1" applyFill="1" applyBorder="1"/>
    <xf numFmtId="0" fontId="3" fillId="0" borderId="2" xfId="0" applyFont="1" applyFill="1" applyBorder="1"/>
    <xf numFmtId="166" fontId="16" fillId="0" borderId="2" xfId="0" applyNumberFormat="1" applyFont="1" applyBorder="1" applyAlignment="1">
      <alignment horizontal="right" wrapText="1"/>
    </xf>
    <xf numFmtId="166" fontId="2" fillId="0" borderId="2" xfId="197" applyNumberFormat="1" applyFont="1" applyFill="1" applyBorder="1"/>
    <xf numFmtId="166" fontId="17" fillId="0" borderId="2" xfId="0" applyNumberFormat="1" applyFont="1" applyBorder="1" applyAlignment="1">
      <alignment horizontal="right" wrapText="1"/>
    </xf>
    <xf numFmtId="166" fontId="3" fillId="0" borderId="2" xfId="197" applyNumberFormat="1" applyFont="1" applyFill="1" applyBorder="1"/>
    <xf numFmtId="166" fontId="18" fillId="0" borderId="2" xfId="197" applyNumberFormat="1" applyFont="1" applyFill="1" applyBorder="1"/>
    <xf numFmtId="166" fontId="19" fillId="0" borderId="2" xfId="197" applyNumberFormat="1" applyFont="1" applyFill="1" applyBorder="1"/>
    <xf numFmtId="166" fontId="20" fillId="0" borderId="2" xfId="0" applyNumberFormat="1" applyFont="1" applyBorder="1" applyAlignment="1">
      <alignment horizontal="right" wrapText="1"/>
    </xf>
    <xf numFmtId="166" fontId="21" fillId="0" borderId="2" xfId="0" applyNumberFormat="1" applyFont="1" applyBorder="1" applyAlignment="1">
      <alignment horizontal="right" wrapText="1"/>
    </xf>
    <xf numFmtId="165" fontId="2" fillId="18" borderId="7" xfId="0" applyNumberFormat="1" applyFont="1" applyFill="1" applyBorder="1" applyAlignment="1">
      <alignment horizontal="center" vertical="center"/>
    </xf>
    <xf numFmtId="166" fontId="20" fillId="0" borderId="6" xfId="0" applyNumberFormat="1" applyFont="1" applyBorder="1" applyAlignment="1">
      <alignment horizontal="right" wrapText="1"/>
    </xf>
    <xf numFmtId="166" fontId="21" fillId="0" borderId="6" xfId="0" applyNumberFormat="1" applyFont="1" applyBorder="1" applyAlignment="1">
      <alignment horizontal="right" wrapText="1"/>
    </xf>
    <xf numFmtId="3" fontId="18" fillId="0" borderId="2" xfId="0" applyNumberFormat="1" applyFont="1" applyFill="1" applyBorder="1"/>
    <xf numFmtId="3" fontId="19" fillId="0" borderId="2" xfId="0" applyNumberFormat="1" applyFont="1" applyFill="1" applyBorder="1"/>
    <xf numFmtId="0" fontId="2" fillId="19" borderId="2" xfId="0" applyFont="1" applyFill="1" applyBorder="1" applyAlignment="1">
      <alignment horizontal="center"/>
    </xf>
    <xf numFmtId="166" fontId="21" fillId="0" borderId="2" xfId="28" applyNumberFormat="1" applyFont="1" applyFill="1" applyBorder="1" applyAlignment="1">
      <alignment horizontal="right" wrapText="1"/>
    </xf>
    <xf numFmtId="3" fontId="21" fillId="0" borderId="2" xfId="28" applyNumberFormat="1" applyFont="1" applyBorder="1" applyAlignment="1">
      <alignment horizontal="right" wrapText="1"/>
    </xf>
    <xf numFmtId="166" fontId="20" fillId="0" borderId="2" xfId="28" applyNumberFormat="1" applyFont="1" applyFill="1" applyBorder="1" applyAlignment="1">
      <alignment horizontal="right" wrapText="1"/>
    </xf>
    <xf numFmtId="3" fontId="20" fillId="0" borderId="2" xfId="28" applyNumberFormat="1" applyFont="1" applyBorder="1" applyAlignment="1">
      <alignment horizontal="right" wrapText="1"/>
    </xf>
    <xf numFmtId="0" fontId="2" fillId="2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22" fillId="0" borderId="2" xfId="0" applyNumberFormat="1" applyFont="1" applyBorder="1" applyAlignment="1">
      <alignment horizontal="right" wrapText="1"/>
    </xf>
    <xf numFmtId="3" fontId="23" fillId="0" borderId="2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0" fontId="25" fillId="0" borderId="2" xfId="0" applyFont="1" applyBorder="1" applyAlignment="1">
      <alignment horizontal="right" wrapText="1"/>
    </xf>
    <xf numFmtId="3" fontId="25" fillId="0" borderId="6" xfId="0" applyNumberFormat="1" applyFont="1" applyBorder="1" applyAlignment="1">
      <alignment horizontal="right" wrapText="1"/>
    </xf>
    <xf numFmtId="0" fontId="25" fillId="0" borderId="6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/>
    </xf>
    <xf numFmtId="0" fontId="7" fillId="18" borderId="7" xfId="0" applyFont="1" applyFill="1" applyBorder="1" applyAlignment="1">
      <alignment horizontal="center" vertical="center"/>
    </xf>
    <xf numFmtId="0" fontId="7" fillId="18" borderId="8" xfId="0" applyFont="1" applyFill="1" applyBorder="1" applyAlignment="1">
      <alignment horizontal="center" vertical="center"/>
    </xf>
    <xf numFmtId="0" fontId="7" fillId="18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20" borderId="6" xfId="0" applyFont="1" applyFill="1" applyBorder="1" applyAlignment="1">
      <alignment horizontal="center"/>
    </xf>
    <xf numFmtId="0" fontId="7" fillId="20" borderId="12" xfId="0" applyFont="1" applyFill="1" applyBorder="1" applyAlignment="1">
      <alignment horizontal="center"/>
    </xf>
    <xf numFmtId="0" fontId="7" fillId="20" borderId="13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19" borderId="12" xfId="0" applyFont="1" applyFill="1" applyBorder="1" applyAlignment="1">
      <alignment horizontal="center"/>
    </xf>
    <xf numFmtId="0" fontId="7" fillId="19" borderId="13" xfId="0" applyFont="1" applyFill="1" applyBorder="1" applyAlignment="1">
      <alignment horizontal="center"/>
    </xf>
  </cellXfs>
  <cellStyles count="20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— акцент1 2" xfId="14"/>
    <cellStyle name="60% - Акцент2" xfId="15"/>
    <cellStyle name="60% — акцент2 2" xfId="16"/>
    <cellStyle name="60% - Акцент3" xfId="17"/>
    <cellStyle name="60% — акцент3 2" xfId="18"/>
    <cellStyle name="60% - Акцент4" xfId="19"/>
    <cellStyle name="60% — акцент4 2" xfId="20"/>
    <cellStyle name="60% - Акцент5" xfId="21"/>
    <cellStyle name="60% — акцент5 2" xfId="22"/>
    <cellStyle name="60% - Акцент6" xfId="23"/>
    <cellStyle name="60% — акцент6 2" xfId="24"/>
    <cellStyle name="Гиперссылка 2" xfId="25"/>
    <cellStyle name="Название 2" xfId="26"/>
    <cellStyle name="Нейтральный 2" xfId="27"/>
    <cellStyle name="Обычный" xfId="0" builtinId="0"/>
    <cellStyle name="Обычный 11" xfId="28"/>
    <cellStyle name="Обычный 2" xfId="29"/>
    <cellStyle name="Обычный 2 10" xfId="30"/>
    <cellStyle name="Обычный 2 11" xfId="31"/>
    <cellStyle name="Обычный 2 12" xfId="32"/>
    <cellStyle name="Обычный 2 13" xfId="33"/>
    <cellStyle name="Обычный 2 14" xfId="34"/>
    <cellStyle name="Обычный 2 15" xfId="35"/>
    <cellStyle name="Обычный 2 16" xfId="36"/>
    <cellStyle name="Обычный 2 17" xfId="37"/>
    <cellStyle name="Обычный 2 17 2" xfId="38"/>
    <cellStyle name="Обычный 2 17 2 2" xfId="39"/>
    <cellStyle name="Обычный 2 18" xfId="40"/>
    <cellStyle name="Обычный 2 19" xfId="41"/>
    <cellStyle name="Обычный 2 19 2" xfId="42"/>
    <cellStyle name="Обычный 2 19 2 2" xfId="43"/>
    <cellStyle name="Обычный 2 19 2 2 2" xfId="44"/>
    <cellStyle name="Обычный 2 19 2 2 2 2" xfId="45"/>
    <cellStyle name="Обычный 2 19 2 2 2 2 2" xfId="46"/>
    <cellStyle name="Обычный 2 19 2 2 2 2 3" xfId="47"/>
    <cellStyle name="Обычный 2 19 2 2 3" xfId="48"/>
    <cellStyle name="Обычный 2 19 2 2 4" xfId="49"/>
    <cellStyle name="Обычный 2 19 2 3" xfId="50"/>
    <cellStyle name="Обычный 2 19 2 3 2" xfId="51"/>
    <cellStyle name="Обычный 2 19 2 3 3" xfId="52"/>
    <cellStyle name="Обычный 2 19 3" xfId="53"/>
    <cellStyle name="Обычный 2 19 3 2" xfId="54"/>
    <cellStyle name="Обычный 2 19 3 2 2" xfId="55"/>
    <cellStyle name="Обычный 2 19 3 2 3" xfId="56"/>
    <cellStyle name="Обычный 2 19 4" xfId="57"/>
    <cellStyle name="Обычный 2 19 5" xfId="58"/>
    <cellStyle name="Обычный 2 2" xfId="59"/>
    <cellStyle name="Обычный 2 2 2" xfId="60"/>
    <cellStyle name="Обычный 2 2 2 2" xfId="61"/>
    <cellStyle name="Обычный 2 2 2 2 2" xfId="62"/>
    <cellStyle name="Обычный 2 2 2 2 2 2" xfId="63"/>
    <cellStyle name="Обычный 2 2 2 2 2 2 2" xfId="64"/>
    <cellStyle name="Обычный 2 2 2 2 2 2 2 2" xfId="65"/>
    <cellStyle name="Обычный 2 2 2 2 2 2 2 2 2" xfId="66"/>
    <cellStyle name="Обычный 2 2 2 2 2 2 2 2 2 2" xfId="67"/>
    <cellStyle name="Обычный 2 2 2 2 2 2 2 2 2 2 2" xfId="68"/>
    <cellStyle name="Обычный 2 2 2 2 2 2 2 2 2 2 2 2" xfId="69"/>
    <cellStyle name="Обычный 2 2 2 2 2 2 2 2 2 3" xfId="70"/>
    <cellStyle name="Обычный 2 2 2 2 2 2 2 2 3" xfId="71"/>
    <cellStyle name="Обычный 2 2 2 2 2 2 2 2 3 2" xfId="72"/>
    <cellStyle name="Обычный 2 2 2 2 2 2 2 3" xfId="73"/>
    <cellStyle name="Обычный 2 2 2 2 2 2 2 3 2" xfId="74"/>
    <cellStyle name="Обычный 2 2 2 2 2 2 2 3 2 2" xfId="75"/>
    <cellStyle name="Обычный 2 2 2 2 2 2 2 4" xfId="76"/>
    <cellStyle name="Обычный 2 2 2 2 2 2 3" xfId="77"/>
    <cellStyle name="Обычный 2 2 2 2 2 2 3 2" xfId="78"/>
    <cellStyle name="Обычный 2 2 2 2 2 2 3 2 2" xfId="79"/>
    <cellStyle name="Обычный 2 2 2 2 2 2 3 2 2 2" xfId="80"/>
    <cellStyle name="Обычный 2 2 2 2 2 2 3 3" xfId="81"/>
    <cellStyle name="Обычный 2 2 2 2 2 2 4" xfId="82"/>
    <cellStyle name="Обычный 2 2 2 2 2 2 4 2" xfId="83"/>
    <cellStyle name="Обычный 2 2 2 2 2 3" xfId="84"/>
    <cellStyle name="Обычный 2 2 2 2 2 3 2" xfId="85"/>
    <cellStyle name="Обычный 2 2 2 2 2 3 2 2" xfId="86"/>
    <cellStyle name="Обычный 2 2 2 2 2 3 2 2 2" xfId="87"/>
    <cellStyle name="Обычный 2 2 2 2 2 3 2 2 2 2" xfId="88"/>
    <cellStyle name="Обычный 2 2 2 2 2 3 2 3" xfId="89"/>
    <cellStyle name="Обычный 2 2 2 2 2 3 3" xfId="90"/>
    <cellStyle name="Обычный 2 2 2 2 2 3 3 2" xfId="91"/>
    <cellStyle name="Обычный 2 2 2 2 2 4" xfId="92"/>
    <cellStyle name="Обычный 2 2 2 2 2 4 2" xfId="93"/>
    <cellStyle name="Обычный 2 2 2 2 2 4 2 2" xfId="94"/>
    <cellStyle name="Обычный 2 2 2 2 2 5" xfId="95"/>
    <cellStyle name="Обычный 2 2 2 2 3" xfId="96"/>
    <cellStyle name="Обычный 2 2 2 2 3 2" xfId="97"/>
    <cellStyle name="Обычный 2 2 2 2 3 2 2" xfId="98"/>
    <cellStyle name="Обычный 2 2 2 2 3 2 2 2" xfId="99"/>
    <cellStyle name="Обычный 2 2 2 2 3 2 2 2 2" xfId="100"/>
    <cellStyle name="Обычный 2 2 2 2 3 2 3" xfId="101"/>
    <cellStyle name="Обычный 2 2 2 2 3 3" xfId="102"/>
    <cellStyle name="Обычный 2 2 2 2 3 3 2" xfId="103"/>
    <cellStyle name="Обычный 2 2 2 2 4" xfId="104"/>
    <cellStyle name="Обычный 2 2 2 2 4 2" xfId="105"/>
    <cellStyle name="Обычный 2 2 2 2 4 2 2" xfId="106"/>
    <cellStyle name="Обычный 2 2 2 2 5" xfId="107"/>
    <cellStyle name="Обычный 2 2 2 3" xfId="108"/>
    <cellStyle name="Обычный 2 2 2 4" xfId="109"/>
    <cellStyle name="Обычный 2 2 2 4 2" xfId="110"/>
    <cellStyle name="Обычный 2 2 2 4 2 2" xfId="111"/>
    <cellStyle name="Обычный 2 2 2 4 2 2 2" xfId="112"/>
    <cellStyle name="Обычный 2 2 2 4 2 2 2 2" xfId="113"/>
    <cellStyle name="Обычный 2 2 2 4 2 3" xfId="114"/>
    <cellStyle name="Обычный 2 2 2 4 3" xfId="115"/>
    <cellStyle name="Обычный 2 2 2 4 3 2" xfId="116"/>
    <cellStyle name="Обычный 2 2 2 5" xfId="117"/>
    <cellStyle name="Обычный 2 2 2 5 2" xfId="118"/>
    <cellStyle name="Обычный 2 2 2 5 2 2" xfId="119"/>
    <cellStyle name="Обычный 2 2 2 6" xfId="120"/>
    <cellStyle name="Обычный 2 2 3" xfId="121"/>
    <cellStyle name="Обычный 2 2 3 2" xfId="122"/>
    <cellStyle name="Обычный 2 2 4" xfId="123"/>
    <cellStyle name="Обычный 2 2 4 2" xfId="124"/>
    <cellStyle name="Обычный 2 2 4 2 2" xfId="125"/>
    <cellStyle name="Обычный 2 2 4 2 2 2" xfId="126"/>
    <cellStyle name="Обычный 2 2 4 2 2 2 2" xfId="127"/>
    <cellStyle name="Обычный 2 2 4 2 3" xfId="128"/>
    <cellStyle name="Обычный 2 2 4 3" xfId="129"/>
    <cellStyle name="Обычный 2 2 4 3 2" xfId="130"/>
    <cellStyle name="Обычный 2 2 5" xfId="131"/>
    <cellStyle name="Обычный 2 2 5 2" xfId="132"/>
    <cellStyle name="Обычный 2 2 5 2 2" xfId="133"/>
    <cellStyle name="Обычный 2 2 6" xfId="134"/>
    <cellStyle name="Обычный 2 2 7" xfId="135"/>
    <cellStyle name="Обычный 2 20" xfId="136"/>
    <cellStyle name="Обычный 2 20 2" xfId="137"/>
    <cellStyle name="Обычный 2 20 2 2" xfId="138"/>
    <cellStyle name="Обычный 2 20 2 2 2" xfId="139"/>
    <cellStyle name="Обычный 2 20 2 2 3" xfId="140"/>
    <cellStyle name="Обычный 2 20 3" xfId="141"/>
    <cellStyle name="Обычный 2 20 4" xfId="142"/>
    <cellStyle name="Обычный 2 21" xfId="143"/>
    <cellStyle name="Обычный 2 21 2" xfId="144"/>
    <cellStyle name="Обычный 2 21 3" xfId="145"/>
    <cellStyle name="Обычный 2 22" xfId="146"/>
    <cellStyle name="Обычный 2 23" xfId="147"/>
    <cellStyle name="Обычный 2 24" xfId="148"/>
    <cellStyle name="Обычный 2 3" xfId="149"/>
    <cellStyle name="Обычный 2 3 2" xfId="150"/>
    <cellStyle name="Обычный 2 4" xfId="151"/>
    <cellStyle name="Обычный 2 4 2" xfId="152"/>
    <cellStyle name="Обычный 2 5" xfId="153"/>
    <cellStyle name="Обычный 2 5 2" xfId="154"/>
    <cellStyle name="Обычный 2 6" xfId="155"/>
    <cellStyle name="Обычный 2 7" xfId="156"/>
    <cellStyle name="Обычный 2 8" xfId="157"/>
    <cellStyle name="Обычный 2 9" xfId="158"/>
    <cellStyle name="Обычный 3" xfId="159"/>
    <cellStyle name="Обычный 3 10" xfId="160"/>
    <cellStyle name="Обычный 3 11" xfId="161"/>
    <cellStyle name="Обычный 3 12" xfId="162"/>
    <cellStyle name="Обычный 3 13" xfId="163"/>
    <cellStyle name="Обычный 3 13 2" xfId="164"/>
    <cellStyle name="Обычный 3 13 3" xfId="165"/>
    <cellStyle name="Обычный 3 14" xfId="166"/>
    <cellStyle name="Обычный 3 14 2" xfId="167"/>
    <cellStyle name="Обычный 3 14 3" xfId="168"/>
    <cellStyle name="Обычный 3 15" xfId="169"/>
    <cellStyle name="Обычный 3 2" xfId="170"/>
    <cellStyle name="Обычный 3 3" xfId="171"/>
    <cellStyle name="Обычный 3 4" xfId="172"/>
    <cellStyle name="Обычный 3 5" xfId="173"/>
    <cellStyle name="Обычный 3 6" xfId="174"/>
    <cellStyle name="Обычный 3 7" xfId="175"/>
    <cellStyle name="Обычный 3 8" xfId="176"/>
    <cellStyle name="Обычный 3 9" xfId="177"/>
    <cellStyle name="Обычный 4 10" xfId="178"/>
    <cellStyle name="Обычный 4 2" xfId="179"/>
    <cellStyle name="Обычный 4 3" xfId="180"/>
    <cellStyle name="Обычный 4 4" xfId="181"/>
    <cellStyle name="Обычный 4 5" xfId="182"/>
    <cellStyle name="Обычный 4 6" xfId="183"/>
    <cellStyle name="Обычный 4 7" xfId="184"/>
    <cellStyle name="Обычный 4 8" xfId="185"/>
    <cellStyle name="Обычный 4 9" xfId="186"/>
    <cellStyle name="Обычный 4 9 2" xfId="187"/>
    <cellStyle name="Обычный 4 9 3" xfId="188"/>
    <cellStyle name="Обычный 5 2" xfId="189"/>
    <cellStyle name="Обычный 5 3" xfId="190"/>
    <cellStyle name="Обычный 5 4" xfId="191"/>
    <cellStyle name="Обычный 5 5" xfId="192"/>
    <cellStyle name="Обычный 56" xfId="193"/>
    <cellStyle name="Обычный 6 2" xfId="194"/>
    <cellStyle name="Обычный 6 3" xfId="195"/>
    <cellStyle name="Обычный 7 2" xfId="196"/>
    <cellStyle name="Обычный_tabsv10" xfId="197"/>
    <cellStyle name="Обычный_tabsv12" xfId="198"/>
    <cellStyle name="Обычный_tabsv16" xfId="199"/>
    <cellStyle name="Открывавшаяся гиперссылка 2" xfId="200"/>
    <cellStyle name="Примечание 2" xfId="2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44"/>
  <sheetViews>
    <sheetView tabSelected="1" zoomScaleSheetLayoutView="85" workbookViewId="0">
      <pane xSplit="1" topLeftCell="BT1" activePane="topRight" state="frozen"/>
      <selection pane="topRight" activeCell="CJ5" sqref="CJ5:CJ25"/>
    </sheetView>
  </sheetViews>
  <sheetFormatPr defaultRowHeight="12.75"/>
  <cols>
    <col min="1" max="1" width="21.140625" style="2" customWidth="1"/>
    <col min="2" max="2" width="8.7109375" style="2" customWidth="1"/>
    <col min="3" max="3" width="9.42578125" style="2" bestFit="1" customWidth="1"/>
    <col min="4" max="4" width="9.140625" style="2"/>
    <col min="5" max="5" width="8.5703125" style="2" customWidth="1"/>
    <col min="6" max="7" width="8.85546875" style="2" customWidth="1"/>
    <col min="8" max="8" width="9.28515625" style="2" customWidth="1"/>
    <col min="9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5" width="8.7109375" style="2" customWidth="1"/>
    <col min="16" max="16" width="8.5703125" style="2" customWidth="1"/>
    <col min="17" max="17" width="9" style="2" customWidth="1"/>
    <col min="18" max="18" width="8.85546875" style="2" customWidth="1"/>
    <col min="19" max="19" width="9" style="2" bestFit="1" customWidth="1"/>
    <col min="20" max="20" width="9.140625" style="2"/>
    <col min="21" max="22" width="8.85546875" style="2" customWidth="1"/>
    <col min="23" max="23" width="8.5703125" style="2" customWidth="1"/>
    <col min="24" max="24" width="8.85546875" style="2" customWidth="1"/>
    <col min="25" max="26" width="9" style="2" customWidth="1"/>
    <col min="27" max="27" width="9.42578125" style="2" bestFit="1" customWidth="1"/>
    <col min="28" max="28" width="9" style="2" customWidth="1"/>
    <col min="29" max="29" width="9.140625" style="2"/>
    <col min="30" max="30" width="8.85546875" style="2" customWidth="1"/>
    <col min="31" max="31" width="9" style="2" bestFit="1" customWidth="1"/>
    <col min="32" max="32" width="9.42578125" style="2" customWidth="1"/>
    <col min="33" max="33" width="8.5703125" style="2" customWidth="1"/>
    <col min="34" max="34" width="9.140625" style="2"/>
    <col min="35" max="35" width="8.85546875" style="2" customWidth="1"/>
    <col min="36" max="36" width="9" style="2" customWidth="1"/>
    <col min="37" max="38" width="9.42578125" style="2" customWidth="1"/>
    <col min="39" max="39" width="9.85546875" style="2" customWidth="1"/>
    <col min="40" max="40" width="9.140625" style="2"/>
    <col min="41" max="41" width="8.7109375" style="2" customWidth="1"/>
    <col min="42" max="42" width="8.85546875" style="2" customWidth="1"/>
    <col min="43" max="43" width="9" style="2" bestFit="1" customWidth="1"/>
    <col min="44" max="44" width="8.5703125" style="2" customWidth="1"/>
    <col min="45" max="45" width="9" style="2" customWidth="1"/>
    <col min="46" max="52" width="9.140625" style="2"/>
    <col min="53" max="53" width="9.85546875" style="2" customWidth="1"/>
    <col min="54" max="16384" width="9.140625" style="2"/>
  </cols>
  <sheetData>
    <row r="1" spans="1:97" s="1" customFormat="1" ht="33.75" customHeight="1">
      <c r="A1" s="70" t="s">
        <v>41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</row>
    <row r="2" spans="1:97" s="1" customFormat="1" ht="15.75" customHeight="1" thickBot="1">
      <c r="A2" s="13"/>
      <c r="B2" s="12"/>
      <c r="C2" s="12"/>
      <c r="D2" s="12"/>
      <c r="E2" s="12"/>
      <c r="F2" s="12"/>
      <c r="G2" s="12"/>
      <c r="H2" s="12"/>
      <c r="I2" s="12"/>
      <c r="J2" s="71" t="s">
        <v>3</v>
      </c>
      <c r="K2" s="71"/>
      <c r="L2" s="71"/>
      <c r="M2" s="71"/>
      <c r="V2" s="71" t="s">
        <v>3</v>
      </c>
      <c r="W2" s="71"/>
      <c r="X2" s="71"/>
      <c r="Y2" s="71"/>
      <c r="AH2" s="71" t="s">
        <v>3</v>
      </c>
      <c r="AI2" s="71"/>
      <c r="AJ2" s="71"/>
      <c r="AK2" s="71"/>
      <c r="AT2" s="71" t="s">
        <v>3</v>
      </c>
      <c r="AU2" s="71"/>
      <c r="AV2" s="71"/>
      <c r="AW2" s="71"/>
      <c r="BF2" s="71" t="s">
        <v>3</v>
      </c>
      <c r="BG2" s="71"/>
      <c r="BH2" s="71"/>
      <c r="BI2" s="71"/>
      <c r="BU2" s="1" t="s">
        <v>3</v>
      </c>
      <c r="CG2" s="1" t="s">
        <v>3</v>
      </c>
      <c r="CS2" s="1" t="s">
        <v>3</v>
      </c>
    </row>
    <row r="3" spans="1:97" ht="15.75" customHeight="1" thickBot="1">
      <c r="A3" s="75" t="s">
        <v>0</v>
      </c>
      <c r="B3" s="72" t="s">
        <v>40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72" t="s">
        <v>39</v>
      </c>
      <c r="O3" s="73"/>
      <c r="P3" s="73"/>
      <c r="Q3" s="73"/>
      <c r="R3" s="73"/>
      <c r="S3" s="73"/>
      <c r="T3" s="73"/>
      <c r="U3" s="73"/>
      <c r="V3" s="73"/>
      <c r="W3" s="73"/>
      <c r="X3" s="73"/>
      <c r="Y3" s="74"/>
      <c r="Z3" s="72" t="s">
        <v>38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2" t="s">
        <v>37</v>
      </c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4"/>
      <c r="AX3" s="72" t="s">
        <v>2</v>
      </c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80" t="s">
        <v>42</v>
      </c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2"/>
      <c r="BV3" s="77" t="s">
        <v>43</v>
      </c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9"/>
      <c r="CH3" s="77" t="s">
        <v>44</v>
      </c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9"/>
    </row>
    <row r="4" spans="1:97" ht="14.25" customHeight="1" thickBot="1">
      <c r="A4" s="76"/>
      <c r="B4" s="11" t="s">
        <v>25</v>
      </c>
      <c r="C4" s="10" t="s">
        <v>26</v>
      </c>
      <c r="D4" s="10" t="s">
        <v>27</v>
      </c>
      <c r="E4" s="11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0" t="s">
        <v>35</v>
      </c>
      <c r="M4" s="10" t="s">
        <v>36</v>
      </c>
      <c r="N4" s="11" t="s">
        <v>25</v>
      </c>
      <c r="O4" s="10" t="s">
        <v>26</v>
      </c>
      <c r="P4" s="10" t="s">
        <v>27</v>
      </c>
      <c r="Q4" s="11" t="s">
        <v>28</v>
      </c>
      <c r="R4" s="10" t="s">
        <v>29</v>
      </c>
      <c r="S4" s="10" t="s">
        <v>30</v>
      </c>
      <c r="T4" s="10" t="s">
        <v>31</v>
      </c>
      <c r="U4" s="10" t="s">
        <v>32</v>
      </c>
      <c r="V4" s="10" t="s">
        <v>33</v>
      </c>
      <c r="W4" s="10" t="s">
        <v>34</v>
      </c>
      <c r="X4" s="10" t="s">
        <v>35</v>
      </c>
      <c r="Y4" s="10" t="s">
        <v>36</v>
      </c>
      <c r="Z4" s="11" t="s">
        <v>25</v>
      </c>
      <c r="AA4" s="10" t="s">
        <v>26</v>
      </c>
      <c r="AB4" s="10" t="s">
        <v>27</v>
      </c>
      <c r="AC4" s="11" t="s">
        <v>28</v>
      </c>
      <c r="AD4" s="10" t="s">
        <v>29</v>
      </c>
      <c r="AE4" s="10" t="s">
        <v>30</v>
      </c>
      <c r="AF4" s="10" t="s">
        <v>31</v>
      </c>
      <c r="AG4" s="10" t="s">
        <v>32</v>
      </c>
      <c r="AH4" s="10" t="s">
        <v>33</v>
      </c>
      <c r="AI4" s="10" t="s">
        <v>34</v>
      </c>
      <c r="AJ4" s="10" t="s">
        <v>35</v>
      </c>
      <c r="AK4" s="10" t="s">
        <v>36</v>
      </c>
      <c r="AL4" s="11" t="s">
        <v>25</v>
      </c>
      <c r="AM4" s="10" t="s">
        <v>26</v>
      </c>
      <c r="AN4" s="10" t="s">
        <v>27</v>
      </c>
      <c r="AO4" s="11" t="s">
        <v>28</v>
      </c>
      <c r="AP4" s="10" t="s">
        <v>29</v>
      </c>
      <c r="AQ4" s="10" t="s">
        <v>30</v>
      </c>
      <c r="AR4" s="10" t="s">
        <v>31</v>
      </c>
      <c r="AS4" s="10" t="s">
        <v>32</v>
      </c>
      <c r="AT4" s="10" t="s">
        <v>33</v>
      </c>
      <c r="AU4" s="10" t="s">
        <v>34</v>
      </c>
      <c r="AV4" s="10" t="s">
        <v>35</v>
      </c>
      <c r="AW4" s="10" t="s">
        <v>36</v>
      </c>
      <c r="AX4" s="11" t="s">
        <v>25</v>
      </c>
      <c r="AY4" s="10" t="s">
        <v>26</v>
      </c>
      <c r="AZ4" s="10" t="s">
        <v>27</v>
      </c>
      <c r="BA4" s="11" t="s">
        <v>28</v>
      </c>
      <c r="BB4" s="10" t="s">
        <v>29</v>
      </c>
      <c r="BC4" s="10" t="s">
        <v>30</v>
      </c>
      <c r="BD4" s="10" t="s">
        <v>31</v>
      </c>
      <c r="BE4" s="10" t="s">
        <v>32</v>
      </c>
      <c r="BF4" s="10" t="s">
        <v>33</v>
      </c>
      <c r="BG4" s="10" t="s">
        <v>34</v>
      </c>
      <c r="BH4" s="10" t="s">
        <v>35</v>
      </c>
      <c r="BI4" s="50" t="s">
        <v>36</v>
      </c>
      <c r="BJ4" s="55" t="s">
        <v>25</v>
      </c>
      <c r="BK4" s="55" t="s">
        <v>26</v>
      </c>
      <c r="BL4" s="55" t="s">
        <v>27</v>
      </c>
      <c r="BM4" s="55" t="s">
        <v>28</v>
      </c>
      <c r="BN4" s="55" t="s">
        <v>29</v>
      </c>
      <c r="BO4" s="55" t="s">
        <v>30</v>
      </c>
      <c r="BP4" s="55" t="s">
        <v>31</v>
      </c>
      <c r="BQ4" s="55" t="s">
        <v>32</v>
      </c>
      <c r="BR4" s="55" t="s">
        <v>33</v>
      </c>
      <c r="BS4" s="55" t="s">
        <v>34</v>
      </c>
      <c r="BT4" s="55" t="s">
        <v>35</v>
      </c>
      <c r="BU4" s="55" t="s">
        <v>36</v>
      </c>
      <c r="BV4" s="60" t="s">
        <v>25</v>
      </c>
      <c r="BW4" s="60" t="s">
        <v>26</v>
      </c>
      <c r="BX4" s="60" t="s">
        <v>27</v>
      </c>
      <c r="BY4" s="60" t="s">
        <v>28</v>
      </c>
      <c r="BZ4" s="60" t="s">
        <v>29</v>
      </c>
      <c r="CA4" s="60" t="s">
        <v>30</v>
      </c>
      <c r="CB4" s="60" t="s">
        <v>31</v>
      </c>
      <c r="CC4" s="60" t="s">
        <v>32</v>
      </c>
      <c r="CD4" s="60" t="s">
        <v>33</v>
      </c>
      <c r="CE4" s="60" t="s">
        <v>34</v>
      </c>
      <c r="CF4" s="60" t="s">
        <v>35</v>
      </c>
      <c r="CG4" s="60" t="s">
        <v>36</v>
      </c>
      <c r="CH4" s="60" t="s">
        <v>25</v>
      </c>
      <c r="CI4" s="60" t="s">
        <v>26</v>
      </c>
      <c r="CJ4" s="60" t="s">
        <v>27</v>
      </c>
      <c r="CK4" s="60" t="s">
        <v>28</v>
      </c>
      <c r="CL4" s="60" t="s">
        <v>29</v>
      </c>
      <c r="CM4" s="60" t="s">
        <v>30</v>
      </c>
      <c r="CN4" s="60" t="s">
        <v>31</v>
      </c>
      <c r="CO4" s="60" t="s">
        <v>32</v>
      </c>
      <c r="CP4" s="60" t="s">
        <v>33</v>
      </c>
      <c r="CQ4" s="60" t="s">
        <v>34</v>
      </c>
      <c r="CR4" s="60" t="s">
        <v>35</v>
      </c>
      <c r="CS4" s="60" t="s">
        <v>36</v>
      </c>
    </row>
    <row r="5" spans="1:97" s="4" customFormat="1">
      <c r="A5" s="40" t="s">
        <v>4</v>
      </c>
      <c r="B5" s="14">
        <v>543211</v>
      </c>
      <c r="C5" s="14">
        <v>579999</v>
      </c>
      <c r="D5" s="15">
        <v>630430</v>
      </c>
      <c r="E5" s="16">
        <v>674760</v>
      </c>
      <c r="F5" s="14">
        <v>709427</v>
      </c>
      <c r="G5" s="17">
        <v>692758</v>
      </c>
      <c r="H5" s="18">
        <v>589844</v>
      </c>
      <c r="I5" s="14">
        <v>578501</v>
      </c>
      <c r="J5" s="14">
        <v>562436</v>
      </c>
      <c r="K5" s="14">
        <v>545745</v>
      </c>
      <c r="L5" s="14">
        <v>527768</v>
      </c>
      <c r="M5" s="19">
        <v>530206</v>
      </c>
      <c r="N5" s="14">
        <v>544769</v>
      </c>
      <c r="O5" s="14">
        <v>586743</v>
      </c>
      <c r="P5" s="15">
        <v>639991</v>
      </c>
      <c r="Q5" s="16">
        <v>681611</v>
      </c>
      <c r="R5" s="14">
        <v>716624</v>
      </c>
      <c r="S5" s="17">
        <v>702065</v>
      </c>
      <c r="T5" s="14">
        <v>600662</v>
      </c>
      <c r="U5" s="19">
        <v>588714</v>
      </c>
      <c r="V5" s="19">
        <v>571297</v>
      </c>
      <c r="W5" s="19">
        <v>555604</v>
      </c>
      <c r="X5" s="20">
        <v>537358</v>
      </c>
      <c r="Y5" s="19">
        <v>539437</v>
      </c>
      <c r="Z5" s="21">
        <v>566469</v>
      </c>
      <c r="AA5" s="21">
        <v>609929</v>
      </c>
      <c r="AB5" s="22">
        <v>663040</v>
      </c>
      <c r="AC5" s="22">
        <v>706933</v>
      </c>
      <c r="AD5" s="23">
        <v>741015</v>
      </c>
      <c r="AE5" s="23">
        <v>726507</v>
      </c>
      <c r="AF5" s="23">
        <v>626409</v>
      </c>
      <c r="AG5" s="24">
        <v>614904</v>
      </c>
      <c r="AH5" s="14">
        <v>597958</v>
      </c>
      <c r="AI5" s="14">
        <v>581689</v>
      </c>
      <c r="AJ5" s="14">
        <v>564110</v>
      </c>
      <c r="AK5" s="19">
        <v>565349</v>
      </c>
      <c r="AL5" s="21">
        <v>595633</v>
      </c>
      <c r="AM5" s="21">
        <v>634687</v>
      </c>
      <c r="AN5" s="22">
        <v>690766</v>
      </c>
      <c r="AO5" s="22">
        <v>733692</v>
      </c>
      <c r="AP5" s="23">
        <v>767155</v>
      </c>
      <c r="AQ5" s="23">
        <v>750516</v>
      </c>
      <c r="AR5" s="23">
        <v>650020</v>
      </c>
      <c r="AS5" s="23">
        <v>638973</v>
      </c>
      <c r="AT5" s="19">
        <v>621753</v>
      </c>
      <c r="AU5" s="19">
        <v>604994</v>
      </c>
      <c r="AV5" s="19">
        <v>585650</v>
      </c>
      <c r="AW5" s="19">
        <v>573360</v>
      </c>
      <c r="AX5" s="19">
        <v>622446</v>
      </c>
      <c r="AY5" s="21">
        <v>664210</v>
      </c>
      <c r="AZ5" s="23">
        <v>721256</v>
      </c>
      <c r="BA5" s="22">
        <v>767175</v>
      </c>
      <c r="BB5" s="3">
        <v>798226</v>
      </c>
      <c r="BC5" s="23">
        <v>787538</v>
      </c>
      <c r="BD5" s="42">
        <v>685794</v>
      </c>
      <c r="BE5" s="43">
        <v>673452</v>
      </c>
      <c r="BF5" s="43">
        <v>656514</v>
      </c>
      <c r="BG5" s="46">
        <f t="shared" ref="BG5:BG12" si="0">AT5+AT33</f>
        <v>621753</v>
      </c>
      <c r="BH5" s="48">
        <v>617838</v>
      </c>
      <c r="BI5" s="51">
        <v>605825</v>
      </c>
      <c r="BJ5" s="19">
        <v>558776</v>
      </c>
      <c r="BK5" s="19">
        <v>538585</v>
      </c>
      <c r="BL5" s="19">
        <v>611631</v>
      </c>
      <c r="BM5" s="53">
        <v>645553</v>
      </c>
      <c r="BN5" s="19">
        <v>672157</v>
      </c>
      <c r="BO5" s="19">
        <v>629464</v>
      </c>
      <c r="BP5" s="19">
        <v>617265</v>
      </c>
      <c r="BQ5" s="58">
        <v>605785</v>
      </c>
      <c r="BR5" s="59">
        <v>590374</v>
      </c>
      <c r="BS5" s="19">
        <v>573342</v>
      </c>
      <c r="BT5" s="19">
        <v>553163</v>
      </c>
      <c r="BU5" s="19">
        <v>538811</v>
      </c>
      <c r="BV5" s="19">
        <v>609465</v>
      </c>
      <c r="BW5" s="61">
        <v>631973</v>
      </c>
      <c r="BX5" s="61">
        <v>660211</v>
      </c>
      <c r="BY5" s="53">
        <v>709876</v>
      </c>
      <c r="BZ5" s="63">
        <v>738052</v>
      </c>
      <c r="CA5" s="63">
        <v>725079</v>
      </c>
      <c r="CB5" s="65">
        <v>622239</v>
      </c>
      <c r="CC5" s="65">
        <v>610387</v>
      </c>
      <c r="CD5" s="53">
        <v>594454</v>
      </c>
      <c r="CE5" s="53">
        <v>576535</v>
      </c>
      <c r="CF5" s="53">
        <v>555190</v>
      </c>
      <c r="CG5" s="59">
        <v>538806</v>
      </c>
      <c r="CH5" s="59">
        <v>601337</v>
      </c>
      <c r="CI5" s="53">
        <v>605958</v>
      </c>
      <c r="CJ5" s="53">
        <v>641567</v>
      </c>
      <c r="CK5" s="40"/>
      <c r="CL5" s="40"/>
      <c r="CM5" s="40"/>
      <c r="CN5" s="40"/>
      <c r="CO5" s="40"/>
      <c r="CP5" s="40"/>
      <c r="CQ5" s="40"/>
      <c r="CR5" s="40"/>
      <c r="CS5" s="40"/>
    </row>
    <row r="6" spans="1:97" s="6" customFormat="1">
      <c r="A6" s="41" t="s">
        <v>5</v>
      </c>
      <c r="B6" s="25">
        <v>9035</v>
      </c>
      <c r="C6" s="25">
        <v>10094</v>
      </c>
      <c r="D6" s="26">
        <v>10350</v>
      </c>
      <c r="E6" s="27">
        <v>10921</v>
      </c>
      <c r="F6" s="25">
        <v>11551</v>
      </c>
      <c r="G6" s="28">
        <v>11514</v>
      </c>
      <c r="H6" s="29">
        <v>9248</v>
      </c>
      <c r="I6" s="25">
        <v>9123</v>
      </c>
      <c r="J6" s="25">
        <v>8995</v>
      </c>
      <c r="K6" s="25">
        <v>8894</v>
      </c>
      <c r="L6" s="25">
        <v>8772</v>
      </c>
      <c r="M6" s="30">
        <v>9043</v>
      </c>
      <c r="N6" s="25">
        <v>9393</v>
      </c>
      <c r="O6" s="25">
        <v>10611</v>
      </c>
      <c r="P6" s="26">
        <v>10871</v>
      </c>
      <c r="Q6" s="27">
        <v>11567</v>
      </c>
      <c r="R6" s="25">
        <v>12371</v>
      </c>
      <c r="S6" s="28">
        <v>12227</v>
      </c>
      <c r="T6" s="25">
        <v>9434</v>
      </c>
      <c r="U6" s="30">
        <v>9305</v>
      </c>
      <c r="V6" s="30">
        <v>9172</v>
      </c>
      <c r="W6" s="30">
        <v>9039</v>
      </c>
      <c r="X6" s="31">
        <v>8910</v>
      </c>
      <c r="Y6" s="30">
        <v>9160</v>
      </c>
      <c r="Z6" s="32">
        <v>9542</v>
      </c>
      <c r="AA6" s="32">
        <v>10757</v>
      </c>
      <c r="AB6" s="33">
        <v>10997</v>
      </c>
      <c r="AC6" s="33">
        <v>11693</v>
      </c>
      <c r="AD6" s="34">
        <v>12385</v>
      </c>
      <c r="AE6" s="34">
        <v>12238</v>
      </c>
      <c r="AF6" s="34">
        <v>9241</v>
      </c>
      <c r="AG6" s="35">
        <v>9111</v>
      </c>
      <c r="AH6" s="25">
        <v>8990</v>
      </c>
      <c r="AI6" s="25">
        <v>8867</v>
      </c>
      <c r="AJ6" s="25">
        <v>8764</v>
      </c>
      <c r="AK6" s="30">
        <v>9039</v>
      </c>
      <c r="AL6" s="32">
        <v>9498</v>
      </c>
      <c r="AM6" s="32">
        <v>10757</v>
      </c>
      <c r="AN6" s="33">
        <v>11013</v>
      </c>
      <c r="AO6" s="33">
        <v>11741</v>
      </c>
      <c r="AP6" s="34">
        <v>12508</v>
      </c>
      <c r="AQ6" s="34">
        <v>12343</v>
      </c>
      <c r="AR6" s="34">
        <v>9542</v>
      </c>
      <c r="AS6" s="34">
        <v>9404</v>
      </c>
      <c r="AT6" s="30">
        <v>9301</v>
      </c>
      <c r="AU6" s="30">
        <v>9379</v>
      </c>
      <c r="AV6" s="30">
        <v>9274</v>
      </c>
      <c r="AW6" s="30">
        <v>9148</v>
      </c>
      <c r="AX6" s="30">
        <v>9852</v>
      </c>
      <c r="AY6" s="32">
        <v>11049</v>
      </c>
      <c r="AZ6" s="34">
        <v>11258</v>
      </c>
      <c r="BA6" s="33">
        <v>11983</v>
      </c>
      <c r="BB6" s="5">
        <v>12810</v>
      </c>
      <c r="BC6" s="34">
        <v>12440</v>
      </c>
      <c r="BD6" s="44">
        <v>10640</v>
      </c>
      <c r="BE6" s="45">
        <v>10571</v>
      </c>
      <c r="BF6" s="45">
        <v>10393</v>
      </c>
      <c r="BG6" s="47">
        <f t="shared" si="0"/>
        <v>9301</v>
      </c>
      <c r="BH6" s="49">
        <v>10184</v>
      </c>
      <c r="BI6" s="52">
        <v>10055</v>
      </c>
      <c r="BJ6" s="30">
        <v>7818</v>
      </c>
      <c r="BK6" s="30">
        <v>7661</v>
      </c>
      <c r="BL6" s="30">
        <v>8683</v>
      </c>
      <c r="BM6" s="54">
        <v>9218</v>
      </c>
      <c r="BN6" s="30">
        <v>9679</v>
      </c>
      <c r="BO6" s="30">
        <v>8709</v>
      </c>
      <c r="BP6" s="30">
        <v>8634</v>
      </c>
      <c r="BQ6" s="56">
        <v>8542</v>
      </c>
      <c r="BR6" s="57">
        <v>8419</v>
      </c>
      <c r="BS6" s="30">
        <v>8330</v>
      </c>
      <c r="BT6" s="30">
        <v>8235</v>
      </c>
      <c r="BU6" s="30">
        <v>7505</v>
      </c>
      <c r="BV6" s="30">
        <v>8769</v>
      </c>
      <c r="BW6" s="62">
        <v>9074</v>
      </c>
      <c r="BX6" s="62">
        <v>9957</v>
      </c>
      <c r="BY6" s="54">
        <v>10088</v>
      </c>
      <c r="BZ6" s="64">
        <v>10551</v>
      </c>
      <c r="CA6" s="64">
        <v>9566</v>
      </c>
      <c r="CB6" s="66">
        <v>9225</v>
      </c>
      <c r="CC6" s="68">
        <v>9124</v>
      </c>
      <c r="CD6" s="54">
        <v>9088</v>
      </c>
      <c r="CE6" s="54">
        <v>8966</v>
      </c>
      <c r="CF6" s="54">
        <v>8858</v>
      </c>
      <c r="CG6" s="57">
        <v>8391</v>
      </c>
      <c r="CH6" s="57">
        <v>7159</v>
      </c>
      <c r="CI6" s="54">
        <v>7101</v>
      </c>
      <c r="CJ6" s="54">
        <v>7900</v>
      </c>
      <c r="CK6" s="41"/>
      <c r="CL6" s="41"/>
      <c r="CM6" s="41"/>
      <c r="CN6" s="41"/>
      <c r="CO6" s="41"/>
      <c r="CP6" s="41"/>
      <c r="CQ6" s="41"/>
      <c r="CR6" s="41"/>
      <c r="CS6" s="41"/>
    </row>
    <row r="7" spans="1:97" s="6" customFormat="1">
      <c r="A7" s="41" t="s">
        <v>6</v>
      </c>
      <c r="B7" s="25" t="s">
        <v>1</v>
      </c>
      <c r="C7" s="25" t="s">
        <v>1</v>
      </c>
      <c r="D7" s="25" t="s">
        <v>1</v>
      </c>
      <c r="E7" s="27" t="s">
        <v>1</v>
      </c>
      <c r="F7" s="25" t="s">
        <v>1</v>
      </c>
      <c r="G7" s="36" t="s">
        <v>1</v>
      </c>
      <c r="H7" s="29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37" t="s">
        <v>1</v>
      </c>
      <c r="N7" s="25" t="s">
        <v>1</v>
      </c>
      <c r="O7" s="25" t="s">
        <v>1</v>
      </c>
      <c r="P7" s="25" t="s">
        <v>1</v>
      </c>
      <c r="Q7" s="27" t="s">
        <v>1</v>
      </c>
      <c r="R7" s="25" t="s">
        <v>1</v>
      </c>
      <c r="S7" s="36" t="s">
        <v>1</v>
      </c>
      <c r="T7" s="25" t="s">
        <v>1</v>
      </c>
      <c r="U7" s="37" t="s">
        <v>1</v>
      </c>
      <c r="V7" s="37" t="s">
        <v>1</v>
      </c>
      <c r="W7" s="37" t="s">
        <v>1</v>
      </c>
      <c r="X7" s="38" t="s">
        <v>1</v>
      </c>
      <c r="Y7" s="37" t="s">
        <v>1</v>
      </c>
      <c r="Z7" s="32" t="s">
        <v>1</v>
      </c>
      <c r="AA7" s="32" t="s">
        <v>1</v>
      </c>
      <c r="AB7" s="39" t="s">
        <v>1</v>
      </c>
      <c r="AC7" s="39" t="s">
        <v>1</v>
      </c>
      <c r="AD7" s="32" t="s">
        <v>1</v>
      </c>
      <c r="AE7" s="32" t="s">
        <v>1</v>
      </c>
      <c r="AF7" s="32" t="s">
        <v>1</v>
      </c>
      <c r="AG7" s="35" t="s">
        <v>1</v>
      </c>
      <c r="AH7" s="25" t="s">
        <v>1</v>
      </c>
      <c r="AI7" s="25" t="s">
        <v>1</v>
      </c>
      <c r="AJ7" s="25" t="s">
        <v>1</v>
      </c>
      <c r="AK7" s="37" t="s">
        <v>1</v>
      </c>
      <c r="AL7" s="32">
        <v>67</v>
      </c>
      <c r="AM7" s="32">
        <v>69</v>
      </c>
      <c r="AN7" s="33">
        <v>69</v>
      </c>
      <c r="AO7" s="33">
        <v>69</v>
      </c>
      <c r="AP7" s="34">
        <v>73</v>
      </c>
      <c r="AQ7" s="34">
        <v>86</v>
      </c>
      <c r="AR7" s="34">
        <v>84</v>
      </c>
      <c r="AS7" s="34">
        <v>84</v>
      </c>
      <c r="AT7" s="30">
        <v>86</v>
      </c>
      <c r="AU7" s="30">
        <v>86</v>
      </c>
      <c r="AV7" s="30">
        <v>85</v>
      </c>
      <c r="AW7" s="30">
        <v>85</v>
      </c>
      <c r="AX7" s="30">
        <v>1062</v>
      </c>
      <c r="AY7" s="32">
        <v>1074</v>
      </c>
      <c r="AZ7" s="34">
        <v>1084</v>
      </c>
      <c r="BA7" s="33">
        <v>1090</v>
      </c>
      <c r="BB7" s="5">
        <v>1091</v>
      </c>
      <c r="BC7" s="34">
        <v>1218</v>
      </c>
      <c r="BD7" s="44">
        <v>1262</v>
      </c>
      <c r="BE7" s="45">
        <v>1252</v>
      </c>
      <c r="BF7" s="45">
        <v>1237</v>
      </c>
      <c r="BG7" s="47">
        <f t="shared" si="0"/>
        <v>86</v>
      </c>
      <c r="BH7" s="49">
        <v>1200</v>
      </c>
      <c r="BI7" s="52">
        <v>1190</v>
      </c>
      <c r="BJ7" s="30">
        <v>884</v>
      </c>
      <c r="BK7" s="30">
        <v>790</v>
      </c>
      <c r="BL7" s="30">
        <v>897</v>
      </c>
      <c r="BM7" s="54">
        <v>908</v>
      </c>
      <c r="BN7" s="30">
        <v>907</v>
      </c>
      <c r="BO7" s="30">
        <v>956</v>
      </c>
      <c r="BP7" s="30">
        <v>954</v>
      </c>
      <c r="BQ7" s="56">
        <v>950</v>
      </c>
      <c r="BR7" s="57">
        <v>943</v>
      </c>
      <c r="BS7" s="30">
        <v>925</v>
      </c>
      <c r="BT7" s="30">
        <v>921</v>
      </c>
      <c r="BU7" s="30">
        <v>917</v>
      </c>
      <c r="BV7" s="30">
        <v>1142</v>
      </c>
      <c r="BW7" s="62">
        <v>1142</v>
      </c>
      <c r="BX7" s="62">
        <v>1247</v>
      </c>
      <c r="BY7" s="54">
        <v>1235</v>
      </c>
      <c r="BZ7" s="64">
        <v>1236</v>
      </c>
      <c r="CA7" s="64">
        <v>1238</v>
      </c>
      <c r="CB7" s="67">
        <v>977</v>
      </c>
      <c r="CC7" s="69">
        <v>985</v>
      </c>
      <c r="CD7" s="54">
        <v>978</v>
      </c>
      <c r="CE7" s="54">
        <v>972</v>
      </c>
      <c r="CF7" s="54">
        <v>968</v>
      </c>
      <c r="CG7" s="57">
        <v>964</v>
      </c>
      <c r="CH7" s="57">
        <v>1232</v>
      </c>
      <c r="CI7" s="54">
        <v>1227</v>
      </c>
      <c r="CJ7" s="54">
        <v>1232</v>
      </c>
      <c r="CK7" s="41"/>
      <c r="CL7" s="41"/>
      <c r="CM7" s="41"/>
      <c r="CN7" s="41"/>
      <c r="CO7" s="41"/>
      <c r="CP7" s="41"/>
      <c r="CQ7" s="41"/>
      <c r="CR7" s="41"/>
      <c r="CS7" s="41"/>
    </row>
    <row r="8" spans="1:97" s="6" customFormat="1">
      <c r="A8" s="41" t="s">
        <v>7</v>
      </c>
      <c r="B8" s="25">
        <v>18929</v>
      </c>
      <c r="C8" s="25">
        <v>19438</v>
      </c>
      <c r="D8" s="26">
        <v>19653</v>
      </c>
      <c r="E8" s="27">
        <v>20879</v>
      </c>
      <c r="F8" s="25">
        <v>21491</v>
      </c>
      <c r="G8" s="28">
        <v>21257</v>
      </c>
      <c r="H8" s="29">
        <v>22964</v>
      </c>
      <c r="I8" s="25">
        <v>22382</v>
      </c>
      <c r="J8" s="25">
        <v>21924</v>
      </c>
      <c r="K8" s="25">
        <v>21453</v>
      </c>
      <c r="L8" s="25">
        <v>21036</v>
      </c>
      <c r="M8" s="30">
        <v>20505</v>
      </c>
      <c r="N8" s="25">
        <v>18198</v>
      </c>
      <c r="O8" s="25">
        <v>18675</v>
      </c>
      <c r="P8" s="26">
        <v>18980</v>
      </c>
      <c r="Q8" s="27">
        <v>20348</v>
      </c>
      <c r="R8" s="25">
        <v>21050</v>
      </c>
      <c r="S8" s="28">
        <v>20844</v>
      </c>
      <c r="T8" s="25">
        <v>18819</v>
      </c>
      <c r="U8" s="30">
        <v>18424</v>
      </c>
      <c r="V8" s="30">
        <v>17979</v>
      </c>
      <c r="W8" s="30">
        <v>17412</v>
      </c>
      <c r="X8" s="31">
        <v>17088</v>
      </c>
      <c r="Y8" s="30">
        <v>16558</v>
      </c>
      <c r="Z8" s="32">
        <v>19118</v>
      </c>
      <c r="AA8" s="32">
        <v>19716</v>
      </c>
      <c r="AB8" s="33">
        <v>20259</v>
      </c>
      <c r="AC8" s="33">
        <v>21361</v>
      </c>
      <c r="AD8" s="34">
        <v>22017</v>
      </c>
      <c r="AE8" s="34">
        <v>21796</v>
      </c>
      <c r="AF8" s="34">
        <v>19032</v>
      </c>
      <c r="AG8" s="35">
        <v>18645</v>
      </c>
      <c r="AH8" s="25">
        <v>18190</v>
      </c>
      <c r="AI8" s="25">
        <v>17605</v>
      </c>
      <c r="AJ8" s="25">
        <v>17157</v>
      </c>
      <c r="AK8" s="30">
        <v>16598</v>
      </c>
      <c r="AL8" s="32">
        <v>18477</v>
      </c>
      <c r="AM8" s="32">
        <v>18989</v>
      </c>
      <c r="AN8" s="33">
        <v>19862</v>
      </c>
      <c r="AO8" s="33">
        <v>21021</v>
      </c>
      <c r="AP8" s="34">
        <v>21613</v>
      </c>
      <c r="AQ8" s="34">
        <v>21392</v>
      </c>
      <c r="AR8" s="34">
        <v>22789</v>
      </c>
      <c r="AS8" s="34">
        <v>22380</v>
      </c>
      <c r="AT8" s="30">
        <v>21904</v>
      </c>
      <c r="AU8" s="30">
        <v>21022</v>
      </c>
      <c r="AV8" s="30">
        <v>20372</v>
      </c>
      <c r="AW8" s="30">
        <v>19814</v>
      </c>
      <c r="AX8" s="30">
        <v>21718</v>
      </c>
      <c r="AY8" s="32">
        <v>22187</v>
      </c>
      <c r="AZ8" s="34">
        <v>22660</v>
      </c>
      <c r="BA8" s="33">
        <v>23739</v>
      </c>
      <c r="BB8" s="5">
        <v>24281</v>
      </c>
      <c r="BC8" s="34">
        <v>23908</v>
      </c>
      <c r="BD8" s="44">
        <v>23931</v>
      </c>
      <c r="BE8" s="45">
        <v>23540</v>
      </c>
      <c r="BF8" s="45">
        <v>22986</v>
      </c>
      <c r="BG8" s="47">
        <f t="shared" si="0"/>
        <v>21904</v>
      </c>
      <c r="BH8" s="49">
        <v>21925</v>
      </c>
      <c r="BI8" s="52">
        <v>21367</v>
      </c>
      <c r="BJ8" s="30">
        <v>19066</v>
      </c>
      <c r="BK8" s="30">
        <v>18643</v>
      </c>
      <c r="BL8" s="30">
        <v>19978</v>
      </c>
      <c r="BM8" s="54">
        <v>20914</v>
      </c>
      <c r="BN8" s="30">
        <v>20468</v>
      </c>
      <c r="BO8" s="30">
        <v>18907</v>
      </c>
      <c r="BP8" s="30">
        <v>18780</v>
      </c>
      <c r="BQ8" s="56">
        <v>18678</v>
      </c>
      <c r="BR8" s="57">
        <v>18199</v>
      </c>
      <c r="BS8" s="30">
        <v>17715</v>
      </c>
      <c r="BT8" s="30">
        <v>17271</v>
      </c>
      <c r="BU8" s="30">
        <v>16775</v>
      </c>
      <c r="BV8" s="30">
        <v>20876</v>
      </c>
      <c r="BW8" s="62">
        <v>21684</v>
      </c>
      <c r="BX8" s="62">
        <v>22034</v>
      </c>
      <c r="BY8" s="54">
        <v>22974</v>
      </c>
      <c r="BZ8" s="64">
        <v>23489</v>
      </c>
      <c r="CA8" s="64">
        <v>22733</v>
      </c>
      <c r="CB8" s="66">
        <v>20575</v>
      </c>
      <c r="CC8" s="68">
        <v>20238</v>
      </c>
      <c r="CD8" s="54">
        <v>19790</v>
      </c>
      <c r="CE8" s="54">
        <v>19303</v>
      </c>
      <c r="CF8" s="54">
        <v>18912</v>
      </c>
      <c r="CG8" s="57">
        <v>18323</v>
      </c>
      <c r="CH8" s="57">
        <v>22892</v>
      </c>
      <c r="CI8" s="54">
        <v>23421</v>
      </c>
      <c r="CJ8" s="54">
        <v>23677</v>
      </c>
      <c r="CK8" s="41"/>
      <c r="CL8" s="41"/>
      <c r="CM8" s="41"/>
      <c r="CN8" s="41"/>
      <c r="CO8" s="41"/>
      <c r="CP8" s="41"/>
      <c r="CQ8" s="41"/>
      <c r="CR8" s="41"/>
      <c r="CS8" s="41"/>
    </row>
    <row r="9" spans="1:97" s="6" customFormat="1">
      <c r="A9" s="41" t="s">
        <v>8</v>
      </c>
      <c r="B9" s="25">
        <v>20178</v>
      </c>
      <c r="C9" s="25">
        <v>22894</v>
      </c>
      <c r="D9" s="26">
        <v>26691</v>
      </c>
      <c r="E9" s="27">
        <v>29876</v>
      </c>
      <c r="F9" s="25">
        <v>27542</v>
      </c>
      <c r="G9" s="28">
        <v>27513</v>
      </c>
      <c r="H9" s="29">
        <v>24481</v>
      </c>
      <c r="I9" s="25">
        <v>24262</v>
      </c>
      <c r="J9" s="25">
        <v>23536</v>
      </c>
      <c r="K9" s="25">
        <v>22603</v>
      </c>
      <c r="L9" s="25">
        <v>21640</v>
      </c>
      <c r="M9" s="30">
        <v>20995</v>
      </c>
      <c r="N9" s="25">
        <v>21231</v>
      </c>
      <c r="O9" s="25">
        <v>23780</v>
      </c>
      <c r="P9" s="26">
        <v>27195</v>
      </c>
      <c r="Q9" s="27">
        <v>30512</v>
      </c>
      <c r="R9" s="25">
        <v>28136</v>
      </c>
      <c r="S9" s="28">
        <v>27929</v>
      </c>
      <c r="T9" s="25">
        <v>24917</v>
      </c>
      <c r="U9" s="30">
        <v>24576</v>
      </c>
      <c r="V9" s="30">
        <v>23751</v>
      </c>
      <c r="W9" s="30">
        <v>22706</v>
      </c>
      <c r="X9" s="31">
        <v>21654</v>
      </c>
      <c r="Y9" s="30">
        <v>20852</v>
      </c>
      <c r="Z9" s="32">
        <v>21419</v>
      </c>
      <c r="AA9" s="32">
        <v>23939</v>
      </c>
      <c r="AB9" s="33">
        <v>27562</v>
      </c>
      <c r="AC9" s="33">
        <v>30706</v>
      </c>
      <c r="AD9" s="34">
        <v>28375</v>
      </c>
      <c r="AE9" s="34">
        <v>28158</v>
      </c>
      <c r="AF9" s="34">
        <v>25773</v>
      </c>
      <c r="AG9" s="35">
        <v>25407</v>
      </c>
      <c r="AH9" s="25">
        <v>24649</v>
      </c>
      <c r="AI9" s="25">
        <v>23616</v>
      </c>
      <c r="AJ9" s="25">
        <v>22233</v>
      </c>
      <c r="AK9" s="30">
        <v>21370</v>
      </c>
      <c r="AL9" s="32">
        <v>22689</v>
      </c>
      <c r="AM9" s="32">
        <v>25284</v>
      </c>
      <c r="AN9" s="33">
        <v>29116</v>
      </c>
      <c r="AO9" s="33">
        <v>32435</v>
      </c>
      <c r="AP9" s="34">
        <v>30320</v>
      </c>
      <c r="AQ9" s="34">
        <v>30018</v>
      </c>
      <c r="AR9" s="34">
        <v>26868</v>
      </c>
      <c r="AS9" s="34">
        <v>26461</v>
      </c>
      <c r="AT9" s="30">
        <v>25496</v>
      </c>
      <c r="AU9" s="30">
        <v>24467</v>
      </c>
      <c r="AV9" s="30">
        <v>23356</v>
      </c>
      <c r="AW9" s="30">
        <v>22498</v>
      </c>
      <c r="AX9" s="30">
        <v>27410</v>
      </c>
      <c r="AY9" s="32">
        <v>30602</v>
      </c>
      <c r="AZ9" s="34">
        <v>34842</v>
      </c>
      <c r="BA9" s="33">
        <v>38773</v>
      </c>
      <c r="BB9" s="5">
        <v>36643</v>
      </c>
      <c r="BC9" s="34">
        <v>36507</v>
      </c>
      <c r="BD9" s="44">
        <v>29536</v>
      </c>
      <c r="BE9" s="45">
        <v>29197</v>
      </c>
      <c r="BF9" s="45">
        <v>28405</v>
      </c>
      <c r="BG9" s="47">
        <f t="shared" si="0"/>
        <v>25496</v>
      </c>
      <c r="BH9" s="49">
        <v>25579</v>
      </c>
      <c r="BI9" s="52">
        <v>24749</v>
      </c>
      <c r="BJ9" s="30">
        <v>23953</v>
      </c>
      <c r="BK9" s="30">
        <v>25421</v>
      </c>
      <c r="BL9" s="30">
        <v>29777</v>
      </c>
      <c r="BM9" s="54">
        <v>32539</v>
      </c>
      <c r="BN9" s="30">
        <v>29805</v>
      </c>
      <c r="BO9" s="30">
        <v>27417</v>
      </c>
      <c r="BP9" s="30">
        <v>26643</v>
      </c>
      <c r="BQ9" s="56">
        <v>26261</v>
      </c>
      <c r="BR9" s="57">
        <v>25379</v>
      </c>
      <c r="BS9" s="30">
        <v>24135</v>
      </c>
      <c r="BT9" s="30">
        <v>22951</v>
      </c>
      <c r="BU9" s="30">
        <v>21978</v>
      </c>
      <c r="BV9" s="30">
        <v>27906</v>
      </c>
      <c r="BW9" s="62">
        <v>30739</v>
      </c>
      <c r="BX9" s="62">
        <v>34989</v>
      </c>
      <c r="BY9" s="54">
        <v>37840</v>
      </c>
      <c r="BZ9" s="64">
        <v>35039</v>
      </c>
      <c r="CA9" s="64">
        <v>34920</v>
      </c>
      <c r="CB9" s="66">
        <v>27396</v>
      </c>
      <c r="CC9" s="68">
        <v>26863</v>
      </c>
      <c r="CD9" s="54">
        <v>25974</v>
      </c>
      <c r="CE9" s="54">
        <v>24878</v>
      </c>
      <c r="CF9" s="54">
        <v>23645</v>
      </c>
      <c r="CG9" s="57">
        <v>22673</v>
      </c>
      <c r="CH9" s="57">
        <v>25440</v>
      </c>
      <c r="CI9" s="54">
        <v>25035</v>
      </c>
      <c r="CJ9" s="54">
        <v>26436</v>
      </c>
      <c r="CK9" s="41"/>
      <c r="CL9" s="41"/>
      <c r="CM9" s="41"/>
      <c r="CN9" s="41"/>
      <c r="CO9" s="41"/>
      <c r="CP9" s="41"/>
      <c r="CQ9" s="41"/>
      <c r="CR9" s="41"/>
      <c r="CS9" s="41"/>
    </row>
    <row r="10" spans="1:97" s="6" customFormat="1">
      <c r="A10" s="41" t="s">
        <v>9</v>
      </c>
      <c r="B10" s="25">
        <v>18578</v>
      </c>
      <c r="C10" s="25">
        <v>18706</v>
      </c>
      <c r="D10" s="26">
        <v>19169</v>
      </c>
      <c r="E10" s="27">
        <v>22086</v>
      </c>
      <c r="F10" s="25">
        <v>23124</v>
      </c>
      <c r="G10" s="28">
        <v>24053</v>
      </c>
      <c r="H10" s="29">
        <v>22648</v>
      </c>
      <c r="I10" s="25">
        <v>21827</v>
      </c>
      <c r="J10" s="25">
        <v>21552</v>
      </c>
      <c r="K10" s="25">
        <v>20657</v>
      </c>
      <c r="L10" s="25">
        <v>20129</v>
      </c>
      <c r="M10" s="30">
        <v>19664</v>
      </c>
      <c r="N10" s="25">
        <v>20648</v>
      </c>
      <c r="O10" s="25">
        <v>19008</v>
      </c>
      <c r="P10" s="26">
        <v>19983</v>
      </c>
      <c r="Q10" s="27">
        <v>22311</v>
      </c>
      <c r="R10" s="25">
        <v>23271</v>
      </c>
      <c r="S10" s="28">
        <v>24213</v>
      </c>
      <c r="T10" s="25">
        <v>22648</v>
      </c>
      <c r="U10" s="30">
        <v>21906</v>
      </c>
      <c r="V10" s="30">
        <v>21687</v>
      </c>
      <c r="W10" s="30">
        <v>21375</v>
      </c>
      <c r="X10" s="31">
        <v>20662</v>
      </c>
      <c r="Y10" s="30">
        <v>20200</v>
      </c>
      <c r="Z10" s="32">
        <v>21230</v>
      </c>
      <c r="AA10" s="32">
        <v>21204</v>
      </c>
      <c r="AB10" s="33">
        <v>21543</v>
      </c>
      <c r="AC10" s="33">
        <v>23885</v>
      </c>
      <c r="AD10" s="34">
        <v>24841</v>
      </c>
      <c r="AE10" s="34">
        <v>25701</v>
      </c>
      <c r="AF10" s="34">
        <v>23600</v>
      </c>
      <c r="AG10" s="35">
        <v>22897</v>
      </c>
      <c r="AH10" s="25">
        <v>22337</v>
      </c>
      <c r="AI10" s="25">
        <v>21768</v>
      </c>
      <c r="AJ10" s="25">
        <v>21265</v>
      </c>
      <c r="AK10" s="30">
        <v>21266</v>
      </c>
      <c r="AL10" s="32">
        <v>22903</v>
      </c>
      <c r="AM10" s="32">
        <v>23296</v>
      </c>
      <c r="AN10" s="33">
        <v>23752</v>
      </c>
      <c r="AO10" s="33">
        <v>25850</v>
      </c>
      <c r="AP10" s="34">
        <v>27036</v>
      </c>
      <c r="AQ10" s="34">
        <v>27391</v>
      </c>
      <c r="AR10" s="34">
        <v>27035</v>
      </c>
      <c r="AS10" s="34">
        <v>26129</v>
      </c>
      <c r="AT10" s="30">
        <v>25366</v>
      </c>
      <c r="AU10" s="30">
        <v>24965</v>
      </c>
      <c r="AV10" s="30">
        <v>23605</v>
      </c>
      <c r="AW10" s="30">
        <v>23169</v>
      </c>
      <c r="AX10" s="30">
        <v>24915</v>
      </c>
      <c r="AY10" s="32">
        <v>25270</v>
      </c>
      <c r="AZ10" s="34">
        <v>25886</v>
      </c>
      <c r="BA10" s="33">
        <v>29903</v>
      </c>
      <c r="BB10" s="5">
        <v>31959</v>
      </c>
      <c r="BC10" s="34">
        <v>32207</v>
      </c>
      <c r="BD10" s="44">
        <v>30699</v>
      </c>
      <c r="BE10" s="45">
        <v>29762</v>
      </c>
      <c r="BF10" s="45">
        <v>29456</v>
      </c>
      <c r="BG10" s="47">
        <f t="shared" si="0"/>
        <v>25366</v>
      </c>
      <c r="BH10" s="49">
        <v>27354</v>
      </c>
      <c r="BI10" s="52">
        <v>27432</v>
      </c>
      <c r="BJ10" s="30">
        <v>24077</v>
      </c>
      <c r="BK10" s="30">
        <v>23466</v>
      </c>
      <c r="BL10" s="30">
        <v>25535</v>
      </c>
      <c r="BM10" s="54">
        <v>26780</v>
      </c>
      <c r="BN10" s="30">
        <v>29260</v>
      </c>
      <c r="BO10" s="30">
        <v>29327</v>
      </c>
      <c r="BP10" s="30">
        <v>29153</v>
      </c>
      <c r="BQ10" s="56">
        <v>28178</v>
      </c>
      <c r="BR10" s="57">
        <v>27638</v>
      </c>
      <c r="BS10" s="30">
        <v>26912</v>
      </c>
      <c r="BT10" s="30">
        <v>25827</v>
      </c>
      <c r="BU10" s="30">
        <v>25268</v>
      </c>
      <c r="BV10" s="30">
        <v>25899</v>
      </c>
      <c r="BW10" s="62">
        <v>27104</v>
      </c>
      <c r="BX10" s="62">
        <v>27686</v>
      </c>
      <c r="BY10" s="54">
        <v>28921</v>
      </c>
      <c r="BZ10" s="64">
        <v>30259</v>
      </c>
      <c r="CA10" s="64">
        <v>29257</v>
      </c>
      <c r="CB10" s="66">
        <v>23126</v>
      </c>
      <c r="CC10" s="68">
        <v>22433</v>
      </c>
      <c r="CD10" s="54">
        <v>22277</v>
      </c>
      <c r="CE10" s="54">
        <v>21531</v>
      </c>
      <c r="CF10" s="54">
        <v>21070</v>
      </c>
      <c r="CG10" s="57">
        <v>20636</v>
      </c>
      <c r="CH10" s="57">
        <v>23281</v>
      </c>
      <c r="CI10" s="54">
        <v>22643</v>
      </c>
      <c r="CJ10" s="54">
        <v>25124</v>
      </c>
      <c r="CK10" s="41"/>
      <c r="CL10" s="41"/>
      <c r="CM10" s="41"/>
      <c r="CN10" s="41"/>
      <c r="CO10" s="41"/>
      <c r="CP10" s="41"/>
      <c r="CQ10" s="41"/>
      <c r="CR10" s="41"/>
      <c r="CS10" s="41"/>
    </row>
    <row r="11" spans="1:97" s="6" customFormat="1">
      <c r="A11" s="41" t="s">
        <v>10</v>
      </c>
      <c r="B11" s="25">
        <v>29251</v>
      </c>
      <c r="C11" s="25">
        <v>33674</v>
      </c>
      <c r="D11" s="26">
        <v>37057</v>
      </c>
      <c r="E11" s="27">
        <v>39643</v>
      </c>
      <c r="F11" s="25">
        <v>40691</v>
      </c>
      <c r="G11" s="28">
        <v>40184</v>
      </c>
      <c r="H11" s="29">
        <v>35220</v>
      </c>
      <c r="I11" s="25">
        <v>35130</v>
      </c>
      <c r="J11" s="25">
        <v>34538</v>
      </c>
      <c r="K11" s="25">
        <v>33321</v>
      </c>
      <c r="L11" s="25">
        <v>32238</v>
      </c>
      <c r="M11" s="30">
        <v>29977</v>
      </c>
      <c r="N11" s="25">
        <v>29338</v>
      </c>
      <c r="O11" s="25">
        <v>33811</v>
      </c>
      <c r="P11" s="26">
        <v>37069</v>
      </c>
      <c r="Q11" s="27">
        <v>39641</v>
      </c>
      <c r="R11" s="25">
        <v>40753</v>
      </c>
      <c r="S11" s="28">
        <v>40185</v>
      </c>
      <c r="T11" s="25">
        <v>35220</v>
      </c>
      <c r="U11" s="30">
        <v>35209</v>
      </c>
      <c r="V11" s="30">
        <v>34541</v>
      </c>
      <c r="W11" s="30">
        <v>33307</v>
      </c>
      <c r="X11" s="31">
        <v>32205</v>
      </c>
      <c r="Y11" s="30">
        <v>29955</v>
      </c>
      <c r="Z11" s="32">
        <v>29363</v>
      </c>
      <c r="AA11" s="32">
        <v>33988</v>
      </c>
      <c r="AB11" s="33">
        <v>37371</v>
      </c>
      <c r="AC11" s="33">
        <v>39921</v>
      </c>
      <c r="AD11" s="34">
        <v>41071</v>
      </c>
      <c r="AE11" s="34">
        <v>40541</v>
      </c>
      <c r="AF11" s="34">
        <v>35622</v>
      </c>
      <c r="AG11" s="35">
        <v>35266</v>
      </c>
      <c r="AH11" s="25">
        <v>34572</v>
      </c>
      <c r="AI11" s="25">
        <v>33312</v>
      </c>
      <c r="AJ11" s="25">
        <v>32335</v>
      </c>
      <c r="AK11" s="30">
        <v>29924</v>
      </c>
      <c r="AL11" s="32">
        <v>29641</v>
      </c>
      <c r="AM11" s="32">
        <v>34238</v>
      </c>
      <c r="AN11" s="33">
        <v>37357</v>
      </c>
      <c r="AO11" s="33">
        <v>39926</v>
      </c>
      <c r="AP11" s="34">
        <v>41183</v>
      </c>
      <c r="AQ11" s="34">
        <v>40666</v>
      </c>
      <c r="AR11" s="34">
        <v>35307</v>
      </c>
      <c r="AS11" s="34">
        <v>35023</v>
      </c>
      <c r="AT11" s="30">
        <v>34420</v>
      </c>
      <c r="AU11" s="30">
        <v>33127</v>
      </c>
      <c r="AV11" s="30">
        <v>32337</v>
      </c>
      <c r="AW11" s="30">
        <v>30034</v>
      </c>
      <c r="AX11" s="30">
        <v>35374</v>
      </c>
      <c r="AY11" s="32">
        <v>40522</v>
      </c>
      <c r="AZ11" s="34">
        <v>43541</v>
      </c>
      <c r="BA11" s="33">
        <v>46713</v>
      </c>
      <c r="BB11" s="5">
        <v>47905</v>
      </c>
      <c r="BC11" s="34">
        <v>47215</v>
      </c>
      <c r="BD11" s="44">
        <v>37689</v>
      </c>
      <c r="BE11" s="45">
        <v>37240</v>
      </c>
      <c r="BF11" s="45">
        <v>36712</v>
      </c>
      <c r="BG11" s="47">
        <f t="shared" si="0"/>
        <v>34420</v>
      </c>
      <c r="BH11" s="49">
        <v>34595</v>
      </c>
      <c r="BI11" s="52">
        <v>31554</v>
      </c>
      <c r="BJ11" s="30">
        <v>35469</v>
      </c>
      <c r="BK11" s="30">
        <v>34356</v>
      </c>
      <c r="BL11" s="30">
        <v>37557</v>
      </c>
      <c r="BM11" s="54">
        <v>39836</v>
      </c>
      <c r="BN11" s="30">
        <v>40641</v>
      </c>
      <c r="BO11" s="30">
        <v>35635</v>
      </c>
      <c r="BP11" s="30">
        <v>35177</v>
      </c>
      <c r="BQ11" s="56">
        <v>34903</v>
      </c>
      <c r="BR11" s="57">
        <v>34410</v>
      </c>
      <c r="BS11" s="30">
        <v>33196</v>
      </c>
      <c r="BT11" s="30">
        <v>32380</v>
      </c>
      <c r="BU11" s="30">
        <v>29953</v>
      </c>
      <c r="BV11" s="30">
        <v>33105</v>
      </c>
      <c r="BW11" s="62">
        <v>35127</v>
      </c>
      <c r="BX11" s="62">
        <v>36763</v>
      </c>
      <c r="BY11" s="54">
        <v>40802</v>
      </c>
      <c r="BZ11" s="64">
        <v>41607</v>
      </c>
      <c r="CA11" s="64">
        <v>40860</v>
      </c>
      <c r="CB11" s="66">
        <v>37727</v>
      </c>
      <c r="CC11" s="68">
        <v>37426</v>
      </c>
      <c r="CD11" s="54">
        <v>36934</v>
      </c>
      <c r="CE11" s="54">
        <v>35680</v>
      </c>
      <c r="CF11" s="54">
        <v>34918</v>
      </c>
      <c r="CG11" s="57">
        <v>32499</v>
      </c>
      <c r="CH11" s="57">
        <v>32918</v>
      </c>
      <c r="CI11" s="54">
        <v>32550</v>
      </c>
      <c r="CJ11" s="54">
        <v>36887</v>
      </c>
      <c r="CK11" s="41"/>
      <c r="CL11" s="41"/>
      <c r="CM11" s="41"/>
      <c r="CN11" s="41"/>
      <c r="CO11" s="41"/>
      <c r="CP11" s="41"/>
      <c r="CQ11" s="41"/>
      <c r="CR11" s="41"/>
      <c r="CS11" s="41"/>
    </row>
    <row r="12" spans="1:97" s="6" customFormat="1">
      <c r="A12" s="41" t="s">
        <v>11</v>
      </c>
      <c r="B12" s="25">
        <v>29029</v>
      </c>
      <c r="C12" s="25">
        <v>29872</v>
      </c>
      <c r="D12" s="26">
        <v>31506</v>
      </c>
      <c r="E12" s="27">
        <v>32879</v>
      </c>
      <c r="F12" s="25">
        <v>34958</v>
      </c>
      <c r="G12" s="28">
        <v>33248</v>
      </c>
      <c r="H12" s="29">
        <v>32562</v>
      </c>
      <c r="I12" s="25">
        <v>31710</v>
      </c>
      <c r="J12" s="25">
        <v>30093</v>
      </c>
      <c r="K12" s="25">
        <v>28743</v>
      </c>
      <c r="L12" s="25">
        <v>27539</v>
      </c>
      <c r="M12" s="30">
        <v>30194</v>
      </c>
      <c r="N12" s="25">
        <v>28238</v>
      </c>
      <c r="O12" s="25">
        <v>30310</v>
      </c>
      <c r="P12" s="26">
        <v>31883</v>
      </c>
      <c r="Q12" s="27">
        <v>33159</v>
      </c>
      <c r="R12" s="25">
        <v>36373</v>
      </c>
      <c r="S12" s="28">
        <v>35546</v>
      </c>
      <c r="T12" s="25">
        <v>36359</v>
      </c>
      <c r="U12" s="30">
        <v>35511</v>
      </c>
      <c r="V12" s="30">
        <v>34117</v>
      </c>
      <c r="W12" s="30">
        <v>33309</v>
      </c>
      <c r="X12" s="31">
        <v>32251</v>
      </c>
      <c r="Y12" s="30">
        <v>34680</v>
      </c>
      <c r="Z12" s="32">
        <v>36863</v>
      </c>
      <c r="AA12" s="32">
        <v>39292</v>
      </c>
      <c r="AB12" s="33">
        <v>41257</v>
      </c>
      <c r="AC12" s="33">
        <v>42654</v>
      </c>
      <c r="AD12" s="34">
        <v>44699</v>
      </c>
      <c r="AE12" s="34">
        <v>43511</v>
      </c>
      <c r="AF12" s="34">
        <v>42858</v>
      </c>
      <c r="AG12" s="35">
        <v>42036</v>
      </c>
      <c r="AH12" s="25">
        <v>40635</v>
      </c>
      <c r="AI12" s="25">
        <v>39636</v>
      </c>
      <c r="AJ12" s="25">
        <v>38427</v>
      </c>
      <c r="AK12" s="30">
        <v>40744</v>
      </c>
      <c r="AL12" s="32">
        <v>41434</v>
      </c>
      <c r="AM12" s="32">
        <v>42291</v>
      </c>
      <c r="AN12" s="33">
        <v>47057</v>
      </c>
      <c r="AO12" s="33">
        <v>48935</v>
      </c>
      <c r="AP12" s="34">
        <v>51307</v>
      </c>
      <c r="AQ12" s="34">
        <v>49954</v>
      </c>
      <c r="AR12" s="34">
        <v>48182</v>
      </c>
      <c r="AS12" s="34">
        <v>47315</v>
      </c>
      <c r="AT12" s="30">
        <v>45798</v>
      </c>
      <c r="AU12" s="30">
        <v>44721</v>
      </c>
      <c r="AV12" s="30">
        <v>43451</v>
      </c>
      <c r="AW12" s="30">
        <v>45745</v>
      </c>
      <c r="AX12" s="30">
        <v>46129</v>
      </c>
      <c r="AY12" s="32">
        <v>47182</v>
      </c>
      <c r="AZ12" s="34">
        <v>51603</v>
      </c>
      <c r="BA12" s="33">
        <v>53386</v>
      </c>
      <c r="BB12" s="5">
        <v>55498</v>
      </c>
      <c r="BC12" s="34">
        <v>54955</v>
      </c>
      <c r="BD12" s="44">
        <v>57340</v>
      </c>
      <c r="BE12" s="45">
        <v>56167</v>
      </c>
      <c r="BF12" s="45">
        <v>54297</v>
      </c>
      <c r="BG12" s="47">
        <f t="shared" si="0"/>
        <v>45798</v>
      </c>
      <c r="BH12" s="49">
        <v>51376</v>
      </c>
      <c r="BI12" s="52">
        <v>53294</v>
      </c>
      <c r="BJ12" s="30">
        <v>47201</v>
      </c>
      <c r="BK12" s="30">
        <v>46269</v>
      </c>
      <c r="BL12" s="30">
        <v>48833</v>
      </c>
      <c r="BM12" s="54">
        <v>50062</v>
      </c>
      <c r="BN12" s="30">
        <v>51719</v>
      </c>
      <c r="BO12" s="30">
        <v>55509</v>
      </c>
      <c r="BP12" s="30">
        <v>54203</v>
      </c>
      <c r="BQ12" s="56">
        <v>53228</v>
      </c>
      <c r="BR12" s="57">
        <v>51616</v>
      </c>
      <c r="BS12" s="30">
        <v>50464</v>
      </c>
      <c r="BT12" s="30">
        <v>49093</v>
      </c>
      <c r="BU12" s="30">
        <v>49934</v>
      </c>
      <c r="BV12" s="30">
        <v>50593</v>
      </c>
      <c r="BW12" s="62">
        <v>51855</v>
      </c>
      <c r="BX12" s="62">
        <v>53465</v>
      </c>
      <c r="BY12" s="54">
        <v>54095</v>
      </c>
      <c r="BZ12" s="64">
        <v>55701</v>
      </c>
      <c r="CA12" s="64">
        <v>56131</v>
      </c>
      <c r="CB12" s="66">
        <v>52260</v>
      </c>
      <c r="CC12" s="68">
        <v>51218</v>
      </c>
      <c r="CD12" s="54">
        <v>49551</v>
      </c>
      <c r="CE12" s="54">
        <v>48304</v>
      </c>
      <c r="CF12" s="54">
        <v>46580</v>
      </c>
      <c r="CG12" s="57">
        <v>47176</v>
      </c>
      <c r="CH12" s="57">
        <v>48227</v>
      </c>
      <c r="CI12" s="54">
        <v>49253</v>
      </c>
      <c r="CJ12" s="54">
        <v>50852</v>
      </c>
      <c r="CK12" s="41"/>
      <c r="CL12" s="41"/>
      <c r="CM12" s="41"/>
      <c r="CN12" s="41"/>
      <c r="CO12" s="41"/>
      <c r="CP12" s="41"/>
      <c r="CQ12" s="41"/>
      <c r="CR12" s="41"/>
      <c r="CS12" s="41"/>
    </row>
    <row r="13" spans="1:97" s="6" customFormat="1">
      <c r="A13" s="41" t="s">
        <v>13</v>
      </c>
      <c r="B13" s="25">
        <v>17802</v>
      </c>
      <c r="C13" s="25">
        <v>17493</v>
      </c>
      <c r="D13" s="26">
        <v>18944</v>
      </c>
      <c r="E13" s="27">
        <v>19553</v>
      </c>
      <c r="F13" s="25">
        <v>20805</v>
      </c>
      <c r="G13" s="28">
        <v>20246</v>
      </c>
      <c r="H13" s="29">
        <v>20237</v>
      </c>
      <c r="I13" s="25">
        <v>18494</v>
      </c>
      <c r="J13" s="25">
        <v>18471</v>
      </c>
      <c r="K13" s="25">
        <v>18437</v>
      </c>
      <c r="L13" s="25">
        <v>18393</v>
      </c>
      <c r="M13" s="30">
        <v>17574</v>
      </c>
      <c r="N13" s="25">
        <v>18660</v>
      </c>
      <c r="O13" s="25">
        <v>18365</v>
      </c>
      <c r="P13" s="26">
        <v>19990</v>
      </c>
      <c r="Q13" s="27">
        <v>20642</v>
      </c>
      <c r="R13" s="25">
        <v>21973</v>
      </c>
      <c r="S13" s="28">
        <v>21222</v>
      </c>
      <c r="T13" s="25">
        <v>21376</v>
      </c>
      <c r="U13" s="30">
        <v>19561</v>
      </c>
      <c r="V13" s="30">
        <v>19526</v>
      </c>
      <c r="W13" s="30">
        <v>19484</v>
      </c>
      <c r="X13" s="31">
        <v>19454</v>
      </c>
      <c r="Y13" s="30">
        <v>19444</v>
      </c>
      <c r="Z13" s="32">
        <v>19482</v>
      </c>
      <c r="AA13" s="32">
        <v>19136</v>
      </c>
      <c r="AB13" s="33">
        <v>20467</v>
      </c>
      <c r="AC13" s="33">
        <v>20758</v>
      </c>
      <c r="AD13" s="34">
        <v>22149</v>
      </c>
      <c r="AE13" s="34">
        <v>21214</v>
      </c>
      <c r="AF13" s="34">
        <v>21836</v>
      </c>
      <c r="AG13" s="35">
        <v>20013</v>
      </c>
      <c r="AH13" s="25">
        <v>19950</v>
      </c>
      <c r="AI13" s="25">
        <v>19936</v>
      </c>
      <c r="AJ13" s="25">
        <v>19901</v>
      </c>
      <c r="AK13" s="30">
        <v>19760</v>
      </c>
      <c r="AL13" s="32">
        <v>18978</v>
      </c>
      <c r="AM13" s="32">
        <v>18876</v>
      </c>
      <c r="AN13" s="33">
        <v>20403</v>
      </c>
      <c r="AO13" s="33">
        <v>20729</v>
      </c>
      <c r="AP13" s="34">
        <v>21994</v>
      </c>
      <c r="AQ13" s="34">
        <v>21080</v>
      </c>
      <c r="AR13" s="34">
        <v>22651</v>
      </c>
      <c r="AS13" s="34">
        <v>20839</v>
      </c>
      <c r="AT13" s="30">
        <v>20788</v>
      </c>
      <c r="AU13" s="30">
        <v>20752</v>
      </c>
      <c r="AV13" s="30">
        <v>20719</v>
      </c>
      <c r="AW13" s="30">
        <v>20730</v>
      </c>
      <c r="AX13" s="30">
        <v>18704</v>
      </c>
      <c r="AY13" s="32">
        <v>18728</v>
      </c>
      <c r="AZ13" s="34">
        <v>20617</v>
      </c>
      <c r="BA13" s="33">
        <v>20925</v>
      </c>
      <c r="BB13" s="5">
        <v>22060</v>
      </c>
      <c r="BC13" s="34">
        <v>21152</v>
      </c>
      <c r="BD13" s="44">
        <v>22763</v>
      </c>
      <c r="BE13" s="45">
        <v>20935</v>
      </c>
      <c r="BF13" s="45">
        <v>20914</v>
      </c>
      <c r="BG13" s="47">
        <f>AT13+AT42</f>
        <v>20788</v>
      </c>
      <c r="BH13" s="49">
        <v>20878</v>
      </c>
      <c r="BI13" s="52">
        <v>20793</v>
      </c>
      <c r="BJ13" s="30">
        <v>15863</v>
      </c>
      <c r="BK13" s="30">
        <v>14857</v>
      </c>
      <c r="BL13" s="30">
        <v>17182</v>
      </c>
      <c r="BM13" s="54">
        <v>17461</v>
      </c>
      <c r="BN13" s="30">
        <v>18417</v>
      </c>
      <c r="BO13" s="30">
        <v>22353</v>
      </c>
      <c r="BP13" s="30">
        <v>22218</v>
      </c>
      <c r="BQ13" s="56">
        <v>20441</v>
      </c>
      <c r="BR13" s="57">
        <v>20233</v>
      </c>
      <c r="BS13" s="30">
        <v>20218</v>
      </c>
      <c r="BT13" s="30">
        <v>20183</v>
      </c>
      <c r="BU13" s="30">
        <v>20109</v>
      </c>
      <c r="BV13" s="30">
        <v>19102</v>
      </c>
      <c r="BW13" s="62">
        <v>18254</v>
      </c>
      <c r="BX13" s="62">
        <v>19612</v>
      </c>
      <c r="BY13" s="54">
        <v>19665</v>
      </c>
      <c r="BZ13" s="64">
        <v>19782</v>
      </c>
      <c r="CA13" s="64">
        <v>19359</v>
      </c>
      <c r="CB13" s="66">
        <v>20552</v>
      </c>
      <c r="CC13" s="68">
        <v>18785</v>
      </c>
      <c r="CD13" s="54">
        <v>18746</v>
      </c>
      <c r="CE13" s="54">
        <v>18715</v>
      </c>
      <c r="CF13" s="54">
        <v>18678</v>
      </c>
      <c r="CG13" s="57">
        <v>18618</v>
      </c>
      <c r="CH13" s="57">
        <v>18470</v>
      </c>
      <c r="CI13" s="54">
        <v>16646</v>
      </c>
      <c r="CJ13" s="54">
        <v>18722</v>
      </c>
      <c r="CK13" s="41"/>
      <c r="CL13" s="41"/>
      <c r="CM13" s="41"/>
      <c r="CN13" s="41"/>
      <c r="CO13" s="41"/>
      <c r="CP13" s="41"/>
      <c r="CQ13" s="41"/>
      <c r="CR13" s="41"/>
      <c r="CS13" s="41"/>
    </row>
    <row r="14" spans="1:97" s="6" customFormat="1">
      <c r="A14" s="41" t="s">
        <v>15</v>
      </c>
      <c r="B14" s="25">
        <v>7907</v>
      </c>
      <c r="C14" s="25">
        <v>8069</v>
      </c>
      <c r="D14" s="26">
        <v>8200</v>
      </c>
      <c r="E14" s="27">
        <v>8327</v>
      </c>
      <c r="F14" s="25">
        <v>8614</v>
      </c>
      <c r="G14" s="28">
        <v>8459</v>
      </c>
      <c r="H14" s="29">
        <v>8709</v>
      </c>
      <c r="I14" s="25">
        <v>8666</v>
      </c>
      <c r="J14" s="25">
        <v>8561</v>
      </c>
      <c r="K14" s="25">
        <v>8350</v>
      </c>
      <c r="L14" s="25">
        <v>8316</v>
      </c>
      <c r="M14" s="30">
        <v>8185</v>
      </c>
      <c r="N14" s="25">
        <v>7699</v>
      </c>
      <c r="O14" s="25">
        <v>8046</v>
      </c>
      <c r="P14" s="26">
        <v>8256</v>
      </c>
      <c r="Q14" s="27">
        <v>8401</v>
      </c>
      <c r="R14" s="25">
        <v>8697</v>
      </c>
      <c r="S14" s="28">
        <v>8664</v>
      </c>
      <c r="T14" s="25">
        <v>8924</v>
      </c>
      <c r="U14" s="30">
        <v>8873</v>
      </c>
      <c r="V14" s="30">
        <v>8761</v>
      </c>
      <c r="W14" s="30">
        <v>8616</v>
      </c>
      <c r="X14" s="31">
        <v>8577</v>
      </c>
      <c r="Y14" s="30">
        <v>8445</v>
      </c>
      <c r="Z14" s="32">
        <v>8282</v>
      </c>
      <c r="AA14" s="32">
        <v>8652</v>
      </c>
      <c r="AB14" s="33">
        <v>8866</v>
      </c>
      <c r="AC14" s="33">
        <v>9024</v>
      </c>
      <c r="AD14" s="34">
        <v>9307</v>
      </c>
      <c r="AE14" s="34">
        <v>9245</v>
      </c>
      <c r="AF14" s="34">
        <v>10033</v>
      </c>
      <c r="AG14" s="35">
        <v>9962</v>
      </c>
      <c r="AH14" s="25">
        <v>9845</v>
      </c>
      <c r="AI14" s="25">
        <v>9759</v>
      </c>
      <c r="AJ14" s="25">
        <v>9682</v>
      </c>
      <c r="AK14" s="30">
        <v>9501</v>
      </c>
      <c r="AL14" s="32">
        <v>8880</v>
      </c>
      <c r="AM14" s="32">
        <v>8881</v>
      </c>
      <c r="AN14" s="33">
        <v>9027</v>
      </c>
      <c r="AO14" s="33">
        <v>9194</v>
      </c>
      <c r="AP14" s="34">
        <v>9496</v>
      </c>
      <c r="AQ14" s="34">
        <v>9426</v>
      </c>
      <c r="AR14" s="34">
        <v>9742</v>
      </c>
      <c r="AS14" s="34">
        <v>9677</v>
      </c>
      <c r="AT14" s="30">
        <v>9553</v>
      </c>
      <c r="AU14" s="30">
        <v>9439</v>
      </c>
      <c r="AV14" s="30">
        <v>9398</v>
      </c>
      <c r="AW14" s="30">
        <v>9273</v>
      </c>
      <c r="AX14" s="30">
        <v>8665</v>
      </c>
      <c r="AY14" s="32">
        <v>8881</v>
      </c>
      <c r="AZ14" s="34">
        <v>9086</v>
      </c>
      <c r="BA14" s="33">
        <v>9280</v>
      </c>
      <c r="BB14" s="5">
        <v>9633</v>
      </c>
      <c r="BC14" s="34">
        <v>10667</v>
      </c>
      <c r="BD14" s="44">
        <v>9763</v>
      </c>
      <c r="BE14" s="45">
        <v>9704</v>
      </c>
      <c r="BF14" s="45">
        <v>9593</v>
      </c>
      <c r="BG14" s="47">
        <f>AT14+AT44</f>
        <v>9553</v>
      </c>
      <c r="BH14" s="49">
        <v>9449</v>
      </c>
      <c r="BI14" s="52">
        <v>9332</v>
      </c>
      <c r="BJ14" s="30">
        <v>7098</v>
      </c>
      <c r="BK14" s="30">
        <v>6918</v>
      </c>
      <c r="BL14" s="30">
        <v>7417</v>
      </c>
      <c r="BM14" s="54">
        <v>7545</v>
      </c>
      <c r="BN14" s="30">
        <v>7955</v>
      </c>
      <c r="BO14" s="30">
        <v>9015</v>
      </c>
      <c r="BP14" s="30">
        <v>8903</v>
      </c>
      <c r="BQ14" s="56">
        <v>8838</v>
      </c>
      <c r="BR14" s="57">
        <v>8749</v>
      </c>
      <c r="BS14" s="30">
        <v>8630</v>
      </c>
      <c r="BT14" s="30">
        <v>8417</v>
      </c>
      <c r="BU14" s="30">
        <v>8256</v>
      </c>
      <c r="BV14" s="30">
        <v>9473</v>
      </c>
      <c r="BW14" s="62">
        <v>9155</v>
      </c>
      <c r="BX14" s="62">
        <v>9360</v>
      </c>
      <c r="BY14" s="54">
        <v>9543</v>
      </c>
      <c r="BZ14" s="64">
        <v>9946</v>
      </c>
      <c r="CA14" s="64">
        <v>9911</v>
      </c>
      <c r="CB14" s="66">
        <v>9667</v>
      </c>
      <c r="CC14" s="68">
        <v>9597</v>
      </c>
      <c r="CD14" s="54">
        <v>9507</v>
      </c>
      <c r="CE14" s="54">
        <v>9376</v>
      </c>
      <c r="CF14" s="54">
        <v>9153</v>
      </c>
      <c r="CG14" s="57">
        <v>8981</v>
      </c>
      <c r="CH14" s="57">
        <v>8805</v>
      </c>
      <c r="CI14" s="54">
        <v>8434</v>
      </c>
      <c r="CJ14" s="54">
        <v>9105</v>
      </c>
      <c r="CK14" s="41"/>
      <c r="CL14" s="41"/>
      <c r="CM14" s="41"/>
      <c r="CN14" s="41"/>
      <c r="CO14" s="41"/>
      <c r="CP14" s="41"/>
      <c r="CQ14" s="41"/>
      <c r="CR14" s="41"/>
      <c r="CS14" s="41"/>
    </row>
    <row r="15" spans="1:97" s="6" customFormat="1">
      <c r="A15" s="41" t="s">
        <v>14</v>
      </c>
      <c r="B15" s="25">
        <v>31649</v>
      </c>
      <c r="C15" s="25">
        <v>34208</v>
      </c>
      <c r="D15" s="26">
        <v>36192</v>
      </c>
      <c r="E15" s="27">
        <v>39973</v>
      </c>
      <c r="F15" s="25">
        <v>41632</v>
      </c>
      <c r="G15" s="28">
        <v>38573</v>
      </c>
      <c r="H15" s="29">
        <v>31756</v>
      </c>
      <c r="I15" s="25">
        <v>31875</v>
      </c>
      <c r="J15" s="25">
        <v>31769</v>
      </c>
      <c r="K15" s="25">
        <v>31549</v>
      </c>
      <c r="L15" s="25">
        <v>30935</v>
      </c>
      <c r="M15" s="30">
        <v>29569</v>
      </c>
      <c r="N15" s="25">
        <v>33963</v>
      </c>
      <c r="O15" s="25">
        <v>36636</v>
      </c>
      <c r="P15" s="26">
        <v>38607</v>
      </c>
      <c r="Q15" s="27">
        <v>42428</v>
      </c>
      <c r="R15" s="25">
        <v>44110</v>
      </c>
      <c r="S15" s="28">
        <v>41377</v>
      </c>
      <c r="T15" s="25">
        <v>37216</v>
      </c>
      <c r="U15" s="30">
        <v>37132</v>
      </c>
      <c r="V15" s="30">
        <v>37002</v>
      </c>
      <c r="W15" s="30">
        <v>36878</v>
      </c>
      <c r="X15" s="31">
        <v>36137</v>
      </c>
      <c r="Y15" s="30">
        <v>34926</v>
      </c>
      <c r="Z15" s="32">
        <v>34041</v>
      </c>
      <c r="AA15" s="32">
        <v>36664</v>
      </c>
      <c r="AB15" s="33">
        <v>38953</v>
      </c>
      <c r="AC15" s="33">
        <v>43051</v>
      </c>
      <c r="AD15" s="34">
        <v>44804</v>
      </c>
      <c r="AE15" s="34">
        <v>42101</v>
      </c>
      <c r="AF15" s="34">
        <v>36442</v>
      </c>
      <c r="AG15" s="35">
        <v>36354</v>
      </c>
      <c r="AH15" s="25">
        <v>36218</v>
      </c>
      <c r="AI15" s="25">
        <v>36080</v>
      </c>
      <c r="AJ15" s="25">
        <v>35409</v>
      </c>
      <c r="AK15" s="30">
        <v>34048</v>
      </c>
      <c r="AL15" s="32">
        <v>38560</v>
      </c>
      <c r="AM15" s="32">
        <v>41168</v>
      </c>
      <c r="AN15" s="33">
        <v>43327</v>
      </c>
      <c r="AO15" s="33">
        <v>47364</v>
      </c>
      <c r="AP15" s="34">
        <v>49013</v>
      </c>
      <c r="AQ15" s="34">
        <v>46506</v>
      </c>
      <c r="AR15" s="34">
        <v>39366</v>
      </c>
      <c r="AS15" s="34">
        <v>39269</v>
      </c>
      <c r="AT15" s="30">
        <v>39122</v>
      </c>
      <c r="AU15" s="30">
        <v>38616</v>
      </c>
      <c r="AV15" s="30">
        <v>37904</v>
      </c>
      <c r="AW15" s="30">
        <v>36419</v>
      </c>
      <c r="AX15" s="30">
        <v>38723</v>
      </c>
      <c r="AY15" s="32">
        <v>41278</v>
      </c>
      <c r="AZ15" s="34">
        <v>43535</v>
      </c>
      <c r="BA15" s="33">
        <v>47688</v>
      </c>
      <c r="BB15" s="5">
        <v>49347</v>
      </c>
      <c r="BC15" s="34">
        <v>46597</v>
      </c>
      <c r="BD15" s="44">
        <v>41486</v>
      </c>
      <c r="BE15" s="45">
        <v>41390</v>
      </c>
      <c r="BF15" s="45">
        <v>41256</v>
      </c>
      <c r="BG15" s="47">
        <f>AT15+AT43</f>
        <v>39122</v>
      </c>
      <c r="BH15" s="49">
        <v>40231</v>
      </c>
      <c r="BI15" s="52">
        <v>38680</v>
      </c>
      <c r="BJ15" s="30">
        <v>33082</v>
      </c>
      <c r="BK15" s="30">
        <v>32303</v>
      </c>
      <c r="BL15" s="30">
        <v>36843</v>
      </c>
      <c r="BM15" s="54">
        <v>40559</v>
      </c>
      <c r="BN15" s="30">
        <v>41884</v>
      </c>
      <c r="BO15" s="30">
        <v>39394</v>
      </c>
      <c r="BP15" s="30">
        <v>39206</v>
      </c>
      <c r="BQ15" s="56">
        <v>39085</v>
      </c>
      <c r="BR15" s="57">
        <v>38971</v>
      </c>
      <c r="BS15" s="30">
        <v>38849</v>
      </c>
      <c r="BT15" s="30">
        <v>38292</v>
      </c>
      <c r="BU15" s="30">
        <v>37021</v>
      </c>
      <c r="BV15" s="30">
        <v>36566</v>
      </c>
      <c r="BW15" s="62">
        <v>39321</v>
      </c>
      <c r="BX15" s="62">
        <v>41387</v>
      </c>
      <c r="BY15" s="54">
        <v>44668</v>
      </c>
      <c r="BZ15" s="64">
        <v>45957</v>
      </c>
      <c r="CA15" s="64">
        <v>43615</v>
      </c>
      <c r="CB15" s="66">
        <v>37103</v>
      </c>
      <c r="CC15" s="68">
        <v>36987</v>
      </c>
      <c r="CD15" s="54">
        <v>36879</v>
      </c>
      <c r="CE15" s="54">
        <v>36757</v>
      </c>
      <c r="CF15" s="54">
        <v>36216</v>
      </c>
      <c r="CG15" s="57">
        <v>35061</v>
      </c>
      <c r="CH15" s="57">
        <v>38378</v>
      </c>
      <c r="CI15" s="54">
        <v>37849</v>
      </c>
      <c r="CJ15" s="54">
        <v>41299</v>
      </c>
      <c r="CK15" s="41"/>
      <c r="CL15" s="41"/>
      <c r="CM15" s="41"/>
      <c r="CN15" s="41"/>
      <c r="CO15" s="41"/>
      <c r="CP15" s="41"/>
      <c r="CQ15" s="41"/>
      <c r="CR15" s="41"/>
      <c r="CS15" s="41"/>
    </row>
    <row r="16" spans="1:97" s="6" customFormat="1">
      <c r="A16" s="41" t="s">
        <v>16</v>
      </c>
      <c r="B16" s="25">
        <v>78298</v>
      </c>
      <c r="C16" s="25">
        <v>79310</v>
      </c>
      <c r="D16" s="26">
        <v>92188</v>
      </c>
      <c r="E16" s="27">
        <v>103601</v>
      </c>
      <c r="F16" s="25">
        <v>116981</v>
      </c>
      <c r="G16" s="28">
        <v>114729</v>
      </c>
      <c r="H16" s="29">
        <v>78978</v>
      </c>
      <c r="I16" s="25">
        <v>77761</v>
      </c>
      <c r="J16" s="25">
        <v>78139</v>
      </c>
      <c r="K16" s="25">
        <v>77778</v>
      </c>
      <c r="L16" s="25">
        <v>74741</v>
      </c>
      <c r="M16" s="30">
        <v>72151</v>
      </c>
      <c r="N16" s="25">
        <v>72868</v>
      </c>
      <c r="O16" s="25">
        <v>79429</v>
      </c>
      <c r="P16" s="26">
        <v>94067</v>
      </c>
      <c r="Q16" s="27">
        <v>102044</v>
      </c>
      <c r="R16" s="25">
        <v>111834</v>
      </c>
      <c r="S16" s="28">
        <v>109052</v>
      </c>
      <c r="T16" s="25">
        <v>81963</v>
      </c>
      <c r="U16" s="30">
        <v>80899</v>
      </c>
      <c r="V16" s="30">
        <v>80118</v>
      </c>
      <c r="W16" s="30">
        <v>79754</v>
      </c>
      <c r="X16" s="31">
        <v>75636</v>
      </c>
      <c r="Y16" s="30">
        <v>73250</v>
      </c>
      <c r="Z16" s="32">
        <v>75149</v>
      </c>
      <c r="AA16" s="32">
        <v>80055</v>
      </c>
      <c r="AB16" s="33">
        <v>94319</v>
      </c>
      <c r="AC16" s="33">
        <v>103252</v>
      </c>
      <c r="AD16" s="34">
        <v>112533</v>
      </c>
      <c r="AE16" s="34">
        <v>110619</v>
      </c>
      <c r="AF16" s="34">
        <v>85651</v>
      </c>
      <c r="AG16" s="35">
        <v>85177</v>
      </c>
      <c r="AH16" s="25">
        <v>84907</v>
      </c>
      <c r="AI16" s="25">
        <v>84061</v>
      </c>
      <c r="AJ16" s="25">
        <v>81070</v>
      </c>
      <c r="AK16" s="30">
        <v>78600</v>
      </c>
      <c r="AL16" s="32">
        <v>82247</v>
      </c>
      <c r="AM16" s="32">
        <v>84516</v>
      </c>
      <c r="AN16" s="33">
        <v>98178</v>
      </c>
      <c r="AO16" s="33">
        <v>105908</v>
      </c>
      <c r="AP16" s="34">
        <v>115184</v>
      </c>
      <c r="AQ16" s="34">
        <v>110661</v>
      </c>
      <c r="AR16" s="34">
        <v>86890</v>
      </c>
      <c r="AS16" s="34">
        <v>86562</v>
      </c>
      <c r="AT16" s="30">
        <v>86198</v>
      </c>
      <c r="AU16" s="30">
        <v>85370</v>
      </c>
      <c r="AV16" s="30">
        <v>82083</v>
      </c>
      <c r="AW16" s="30">
        <v>79725</v>
      </c>
      <c r="AX16" s="30">
        <v>83647</v>
      </c>
      <c r="AY16" s="32">
        <v>85875</v>
      </c>
      <c r="AZ16" s="34">
        <v>99789</v>
      </c>
      <c r="BA16" s="33">
        <v>108043</v>
      </c>
      <c r="BB16" s="5">
        <v>117413</v>
      </c>
      <c r="BC16" s="34">
        <v>115071</v>
      </c>
      <c r="BD16" s="44">
        <v>91615</v>
      </c>
      <c r="BE16" s="45">
        <v>91277</v>
      </c>
      <c r="BF16" s="45">
        <v>90506</v>
      </c>
      <c r="BG16" s="47">
        <f t="shared" ref="BG16:BG24" si="1">AT16+AT45</f>
        <v>86198</v>
      </c>
      <c r="BH16" s="49">
        <v>84186</v>
      </c>
      <c r="BI16" s="52">
        <v>81829</v>
      </c>
      <c r="BJ16" s="30">
        <v>67858</v>
      </c>
      <c r="BK16" s="30">
        <v>60914</v>
      </c>
      <c r="BL16" s="30">
        <v>75208</v>
      </c>
      <c r="BM16" s="54">
        <v>82460</v>
      </c>
      <c r="BN16" s="30">
        <v>89336</v>
      </c>
      <c r="BO16" s="30">
        <v>80204</v>
      </c>
      <c r="BP16" s="30">
        <v>78796</v>
      </c>
      <c r="BQ16" s="56">
        <v>78420</v>
      </c>
      <c r="BR16" s="57">
        <v>77807</v>
      </c>
      <c r="BS16" s="30">
        <v>77175</v>
      </c>
      <c r="BT16" s="30">
        <v>74212</v>
      </c>
      <c r="BU16" s="30">
        <v>71203</v>
      </c>
      <c r="BV16" s="30">
        <v>82778</v>
      </c>
      <c r="BW16" s="62">
        <v>85150</v>
      </c>
      <c r="BX16" s="62">
        <v>94041</v>
      </c>
      <c r="BY16" s="54">
        <v>103354</v>
      </c>
      <c r="BZ16" s="64">
        <v>112174</v>
      </c>
      <c r="CA16" s="64">
        <v>110200</v>
      </c>
      <c r="CB16" s="66">
        <v>88533</v>
      </c>
      <c r="CC16" s="68">
        <v>88306</v>
      </c>
      <c r="CD16" s="54">
        <v>87781</v>
      </c>
      <c r="CE16" s="54">
        <v>87208</v>
      </c>
      <c r="CF16" s="54">
        <v>84303</v>
      </c>
      <c r="CG16" s="57">
        <v>80503</v>
      </c>
      <c r="CH16" s="57">
        <v>86983</v>
      </c>
      <c r="CI16" s="54">
        <v>87766</v>
      </c>
      <c r="CJ16" s="54">
        <v>98236</v>
      </c>
      <c r="CK16" s="41"/>
      <c r="CL16" s="41"/>
      <c r="CM16" s="41"/>
      <c r="CN16" s="41"/>
      <c r="CO16" s="41"/>
      <c r="CP16" s="41"/>
      <c r="CQ16" s="41"/>
      <c r="CR16" s="41"/>
      <c r="CS16" s="41"/>
    </row>
    <row r="17" spans="1:97" s="6" customFormat="1">
      <c r="A17" s="41" t="s">
        <v>17</v>
      </c>
      <c r="B17" s="25">
        <v>15713</v>
      </c>
      <c r="C17" s="25">
        <v>16705</v>
      </c>
      <c r="D17" s="26">
        <v>17485</v>
      </c>
      <c r="E17" s="27">
        <v>18525</v>
      </c>
      <c r="F17" s="25">
        <v>19147</v>
      </c>
      <c r="G17" s="28">
        <v>18896</v>
      </c>
      <c r="H17" s="29">
        <v>18992</v>
      </c>
      <c r="I17" s="25">
        <v>18964</v>
      </c>
      <c r="J17" s="25">
        <v>18445</v>
      </c>
      <c r="K17" s="25">
        <v>17170</v>
      </c>
      <c r="L17" s="25">
        <v>16743</v>
      </c>
      <c r="M17" s="30">
        <v>15935</v>
      </c>
      <c r="N17" s="25">
        <v>16906</v>
      </c>
      <c r="O17" s="25">
        <v>17958</v>
      </c>
      <c r="P17" s="26">
        <v>18791</v>
      </c>
      <c r="Q17" s="27">
        <v>19834</v>
      </c>
      <c r="R17" s="25">
        <v>20532</v>
      </c>
      <c r="S17" s="28">
        <v>20250</v>
      </c>
      <c r="T17" s="25">
        <v>19319</v>
      </c>
      <c r="U17" s="30">
        <v>19226</v>
      </c>
      <c r="V17" s="30">
        <v>18579</v>
      </c>
      <c r="W17" s="30">
        <v>17278</v>
      </c>
      <c r="X17" s="31">
        <v>16826</v>
      </c>
      <c r="Y17" s="30">
        <v>16039</v>
      </c>
      <c r="Z17" s="32">
        <v>17134</v>
      </c>
      <c r="AA17" s="32">
        <v>18204</v>
      </c>
      <c r="AB17" s="33">
        <v>19117</v>
      </c>
      <c r="AC17" s="33">
        <v>20176</v>
      </c>
      <c r="AD17" s="34">
        <v>20931</v>
      </c>
      <c r="AE17" s="34">
        <v>20666</v>
      </c>
      <c r="AF17" s="34">
        <v>20020</v>
      </c>
      <c r="AG17" s="35">
        <v>19934</v>
      </c>
      <c r="AH17" s="25">
        <v>19319</v>
      </c>
      <c r="AI17" s="25">
        <v>18093</v>
      </c>
      <c r="AJ17" s="25">
        <v>17659</v>
      </c>
      <c r="AK17" s="30">
        <v>16828</v>
      </c>
      <c r="AL17" s="32">
        <v>17308</v>
      </c>
      <c r="AM17" s="32">
        <v>18525</v>
      </c>
      <c r="AN17" s="33">
        <v>19646</v>
      </c>
      <c r="AO17" s="33">
        <v>20723</v>
      </c>
      <c r="AP17" s="34">
        <v>21571</v>
      </c>
      <c r="AQ17" s="34">
        <v>21367</v>
      </c>
      <c r="AR17" s="34">
        <v>21672</v>
      </c>
      <c r="AS17" s="34">
        <v>21630</v>
      </c>
      <c r="AT17" s="30">
        <v>21010</v>
      </c>
      <c r="AU17" s="30">
        <v>19718</v>
      </c>
      <c r="AV17" s="30">
        <v>19274</v>
      </c>
      <c r="AW17" s="30">
        <v>18447</v>
      </c>
      <c r="AX17" s="30">
        <v>18543</v>
      </c>
      <c r="AY17" s="32">
        <v>19643</v>
      </c>
      <c r="AZ17" s="34">
        <v>20707</v>
      </c>
      <c r="BA17" s="33">
        <v>22032</v>
      </c>
      <c r="BB17" s="5">
        <v>22786</v>
      </c>
      <c r="BC17" s="34">
        <v>22543</v>
      </c>
      <c r="BD17" s="44">
        <v>23945</v>
      </c>
      <c r="BE17" s="45">
        <v>23785</v>
      </c>
      <c r="BF17" s="45">
        <v>23187</v>
      </c>
      <c r="BG17" s="47">
        <f t="shared" si="1"/>
        <v>21010</v>
      </c>
      <c r="BH17" s="49">
        <v>21240</v>
      </c>
      <c r="BI17" s="52">
        <v>20212</v>
      </c>
      <c r="BJ17" s="30">
        <v>16573</v>
      </c>
      <c r="BK17" s="30">
        <v>15709</v>
      </c>
      <c r="BL17" s="30">
        <v>17704</v>
      </c>
      <c r="BM17" s="54">
        <v>18449</v>
      </c>
      <c r="BN17" s="30">
        <v>19013</v>
      </c>
      <c r="BO17" s="30">
        <v>16620</v>
      </c>
      <c r="BP17" s="30">
        <v>16604</v>
      </c>
      <c r="BQ17" s="56">
        <v>16449</v>
      </c>
      <c r="BR17" s="57">
        <v>15677</v>
      </c>
      <c r="BS17" s="30">
        <v>14301</v>
      </c>
      <c r="BT17" s="30">
        <v>13978</v>
      </c>
      <c r="BU17" s="30">
        <v>13215</v>
      </c>
      <c r="BV17" s="30">
        <v>17916</v>
      </c>
      <c r="BW17" s="62">
        <v>19221</v>
      </c>
      <c r="BX17" s="62">
        <v>19282</v>
      </c>
      <c r="BY17" s="54">
        <v>21305</v>
      </c>
      <c r="BZ17" s="64">
        <v>22478</v>
      </c>
      <c r="CA17" s="64">
        <v>22367</v>
      </c>
      <c r="CB17" s="66">
        <v>16200</v>
      </c>
      <c r="CC17" s="68">
        <v>15998</v>
      </c>
      <c r="CD17" s="54">
        <v>15246</v>
      </c>
      <c r="CE17" s="54">
        <v>13917</v>
      </c>
      <c r="CF17" s="54">
        <v>13553</v>
      </c>
      <c r="CG17" s="57">
        <v>12859</v>
      </c>
      <c r="CH17" s="57">
        <v>18058</v>
      </c>
      <c r="CI17" s="54">
        <v>19179</v>
      </c>
      <c r="CJ17" s="54">
        <v>19634</v>
      </c>
      <c r="CK17" s="41"/>
      <c r="CL17" s="41"/>
      <c r="CM17" s="41"/>
      <c r="CN17" s="41"/>
      <c r="CO17" s="41"/>
      <c r="CP17" s="41"/>
      <c r="CQ17" s="41"/>
      <c r="CR17" s="41"/>
      <c r="CS17" s="41"/>
    </row>
    <row r="18" spans="1:97" s="6" customFormat="1">
      <c r="A18" s="41" t="s">
        <v>18</v>
      </c>
      <c r="B18" s="25">
        <v>25759</v>
      </c>
      <c r="C18" s="25">
        <v>28155</v>
      </c>
      <c r="D18" s="26">
        <v>31295</v>
      </c>
      <c r="E18" s="27">
        <v>33772</v>
      </c>
      <c r="F18" s="25">
        <v>33997</v>
      </c>
      <c r="G18" s="28">
        <v>32517</v>
      </c>
      <c r="H18" s="29">
        <v>27403</v>
      </c>
      <c r="I18" s="25">
        <v>27246</v>
      </c>
      <c r="J18" s="25">
        <v>26359</v>
      </c>
      <c r="K18" s="25">
        <v>25741</v>
      </c>
      <c r="L18" s="25">
        <v>24817</v>
      </c>
      <c r="M18" s="30">
        <v>24174</v>
      </c>
      <c r="N18" s="25">
        <v>26048</v>
      </c>
      <c r="O18" s="25">
        <v>28466</v>
      </c>
      <c r="P18" s="26">
        <v>31654</v>
      </c>
      <c r="Q18" s="27">
        <v>34090</v>
      </c>
      <c r="R18" s="25">
        <v>34546</v>
      </c>
      <c r="S18" s="28">
        <v>33033</v>
      </c>
      <c r="T18" s="25">
        <v>28354</v>
      </c>
      <c r="U18" s="30">
        <v>28192</v>
      </c>
      <c r="V18" s="30">
        <v>27281</v>
      </c>
      <c r="W18" s="30">
        <v>26679</v>
      </c>
      <c r="X18" s="31">
        <v>25747</v>
      </c>
      <c r="Y18" s="30">
        <v>25008</v>
      </c>
      <c r="Z18" s="32">
        <v>26445</v>
      </c>
      <c r="AA18" s="32">
        <v>29012</v>
      </c>
      <c r="AB18" s="33">
        <v>32133</v>
      </c>
      <c r="AC18" s="33">
        <v>34573</v>
      </c>
      <c r="AD18" s="34">
        <v>35045</v>
      </c>
      <c r="AE18" s="34">
        <v>33808</v>
      </c>
      <c r="AF18" s="34">
        <v>29166</v>
      </c>
      <c r="AG18" s="35">
        <v>28983</v>
      </c>
      <c r="AH18" s="25">
        <v>28061</v>
      </c>
      <c r="AI18" s="25">
        <v>27494</v>
      </c>
      <c r="AJ18" s="25">
        <v>26562</v>
      </c>
      <c r="AK18" s="30">
        <v>25801</v>
      </c>
      <c r="AL18" s="32">
        <v>26923</v>
      </c>
      <c r="AM18" s="32">
        <v>29015</v>
      </c>
      <c r="AN18" s="33">
        <v>32321</v>
      </c>
      <c r="AO18" s="33">
        <v>34669</v>
      </c>
      <c r="AP18" s="34">
        <v>35228</v>
      </c>
      <c r="AQ18" s="34">
        <v>34011</v>
      </c>
      <c r="AR18" s="34">
        <v>29724</v>
      </c>
      <c r="AS18" s="34">
        <v>29563</v>
      </c>
      <c r="AT18" s="30">
        <v>28643</v>
      </c>
      <c r="AU18" s="30">
        <v>28069</v>
      </c>
      <c r="AV18" s="30">
        <v>27129</v>
      </c>
      <c r="AW18" s="30">
        <v>26379</v>
      </c>
      <c r="AX18" s="30">
        <v>27515</v>
      </c>
      <c r="AY18" s="32">
        <v>29645</v>
      </c>
      <c r="AZ18" s="34">
        <v>32785</v>
      </c>
      <c r="BA18" s="33">
        <v>35314</v>
      </c>
      <c r="BB18" s="5">
        <v>35718</v>
      </c>
      <c r="BC18" s="34">
        <v>34946</v>
      </c>
      <c r="BD18" s="44">
        <v>29780</v>
      </c>
      <c r="BE18" s="45">
        <v>29599</v>
      </c>
      <c r="BF18" s="45">
        <v>28647</v>
      </c>
      <c r="BG18" s="47">
        <f t="shared" si="1"/>
        <v>28643</v>
      </c>
      <c r="BH18" s="49">
        <v>27105</v>
      </c>
      <c r="BI18" s="52">
        <v>26318</v>
      </c>
      <c r="BJ18" s="30">
        <v>22920</v>
      </c>
      <c r="BK18" s="30">
        <v>22877</v>
      </c>
      <c r="BL18" s="30">
        <v>27548</v>
      </c>
      <c r="BM18" s="54">
        <v>29576</v>
      </c>
      <c r="BN18" s="30">
        <v>30438</v>
      </c>
      <c r="BO18" s="30">
        <v>28793</v>
      </c>
      <c r="BP18" s="30">
        <v>28020</v>
      </c>
      <c r="BQ18" s="56">
        <v>27835</v>
      </c>
      <c r="BR18" s="57">
        <v>26843</v>
      </c>
      <c r="BS18" s="30">
        <v>26321</v>
      </c>
      <c r="BT18" s="30">
        <v>25384</v>
      </c>
      <c r="BU18" s="30">
        <v>24659</v>
      </c>
      <c r="BV18" s="30">
        <v>27757</v>
      </c>
      <c r="BW18" s="62">
        <v>30137</v>
      </c>
      <c r="BX18" s="62">
        <v>33701</v>
      </c>
      <c r="BY18" s="54">
        <v>36295</v>
      </c>
      <c r="BZ18" s="64">
        <v>37153</v>
      </c>
      <c r="CA18" s="64">
        <v>36375</v>
      </c>
      <c r="CB18" s="66">
        <v>27834</v>
      </c>
      <c r="CC18" s="68">
        <v>27585</v>
      </c>
      <c r="CD18" s="54">
        <v>26616</v>
      </c>
      <c r="CE18" s="54">
        <v>26056</v>
      </c>
      <c r="CF18" s="54">
        <v>25545</v>
      </c>
      <c r="CG18" s="57">
        <v>24997</v>
      </c>
      <c r="CH18" s="57">
        <v>28648</v>
      </c>
      <c r="CI18" s="54">
        <v>31157</v>
      </c>
      <c r="CJ18" s="54">
        <v>34867</v>
      </c>
      <c r="CK18" s="41"/>
      <c r="CL18" s="41"/>
      <c r="CM18" s="41"/>
      <c r="CN18" s="41"/>
      <c r="CO18" s="41"/>
      <c r="CP18" s="41"/>
      <c r="CQ18" s="41"/>
      <c r="CR18" s="41"/>
      <c r="CS18" s="41"/>
    </row>
    <row r="19" spans="1:97" s="6" customFormat="1">
      <c r="A19" s="41" t="s">
        <v>19</v>
      </c>
      <c r="B19" s="25">
        <v>23355</v>
      </c>
      <c r="C19" s="25">
        <v>25173</v>
      </c>
      <c r="D19" s="26">
        <v>29036</v>
      </c>
      <c r="E19" s="27">
        <v>30182</v>
      </c>
      <c r="F19" s="25">
        <v>31503</v>
      </c>
      <c r="G19" s="28">
        <v>31436</v>
      </c>
      <c r="H19" s="29">
        <v>25935</v>
      </c>
      <c r="I19" s="25">
        <v>25784</v>
      </c>
      <c r="J19" s="25">
        <v>25199</v>
      </c>
      <c r="K19" s="25">
        <v>25076</v>
      </c>
      <c r="L19" s="25">
        <v>24993</v>
      </c>
      <c r="M19" s="30">
        <v>23894</v>
      </c>
      <c r="N19" s="25">
        <v>23662</v>
      </c>
      <c r="O19" s="25">
        <v>25432</v>
      </c>
      <c r="P19" s="26">
        <v>29630</v>
      </c>
      <c r="Q19" s="27">
        <v>31178</v>
      </c>
      <c r="R19" s="25">
        <v>32167</v>
      </c>
      <c r="S19" s="28">
        <v>32151</v>
      </c>
      <c r="T19" s="25">
        <v>26227</v>
      </c>
      <c r="U19" s="30">
        <v>25998</v>
      </c>
      <c r="V19" s="30">
        <v>25290</v>
      </c>
      <c r="W19" s="30">
        <v>25173</v>
      </c>
      <c r="X19" s="31">
        <v>25218</v>
      </c>
      <c r="Y19" s="30">
        <v>24198</v>
      </c>
      <c r="Z19" s="32">
        <v>24706</v>
      </c>
      <c r="AA19" s="32">
        <v>26548</v>
      </c>
      <c r="AB19" s="33">
        <v>30572</v>
      </c>
      <c r="AC19" s="33">
        <v>31698</v>
      </c>
      <c r="AD19" s="34">
        <v>33091</v>
      </c>
      <c r="AE19" s="34">
        <v>33157</v>
      </c>
      <c r="AF19" s="34">
        <v>27138</v>
      </c>
      <c r="AG19" s="35">
        <v>26935</v>
      </c>
      <c r="AH19" s="25">
        <v>26388</v>
      </c>
      <c r="AI19" s="25">
        <v>26304</v>
      </c>
      <c r="AJ19" s="25">
        <v>26160</v>
      </c>
      <c r="AK19" s="30">
        <v>24965</v>
      </c>
      <c r="AL19" s="32">
        <v>24508</v>
      </c>
      <c r="AM19" s="32">
        <v>26286</v>
      </c>
      <c r="AN19" s="33">
        <v>30782</v>
      </c>
      <c r="AO19" s="33">
        <v>31923</v>
      </c>
      <c r="AP19" s="34">
        <v>33512</v>
      </c>
      <c r="AQ19" s="34">
        <v>33603</v>
      </c>
      <c r="AR19" s="34">
        <v>26885</v>
      </c>
      <c r="AS19" s="34">
        <v>26971</v>
      </c>
      <c r="AT19" s="30">
        <v>26478</v>
      </c>
      <c r="AU19" s="30">
        <v>26385</v>
      </c>
      <c r="AV19" s="30">
        <v>26240</v>
      </c>
      <c r="AW19" s="30">
        <v>25125</v>
      </c>
      <c r="AX19" s="30">
        <v>26860</v>
      </c>
      <c r="AY19" s="32">
        <v>28703</v>
      </c>
      <c r="AZ19" s="34">
        <v>32953</v>
      </c>
      <c r="BA19" s="33">
        <v>34398</v>
      </c>
      <c r="BB19" s="5">
        <v>33937</v>
      </c>
      <c r="BC19" s="34">
        <v>34247</v>
      </c>
      <c r="BD19" s="44">
        <v>27926</v>
      </c>
      <c r="BE19" s="45">
        <v>27799</v>
      </c>
      <c r="BF19" s="45">
        <v>27417</v>
      </c>
      <c r="BG19" s="47">
        <f t="shared" si="1"/>
        <v>26478</v>
      </c>
      <c r="BH19" s="49">
        <v>26835</v>
      </c>
      <c r="BI19" s="52">
        <v>25634</v>
      </c>
      <c r="BJ19" s="30">
        <v>21235</v>
      </c>
      <c r="BK19" s="30">
        <v>19659</v>
      </c>
      <c r="BL19" s="30">
        <v>27114</v>
      </c>
      <c r="BM19" s="54">
        <v>27227</v>
      </c>
      <c r="BN19" s="30">
        <v>28818</v>
      </c>
      <c r="BO19" s="30">
        <v>24727</v>
      </c>
      <c r="BP19" s="30">
        <v>24322</v>
      </c>
      <c r="BQ19" s="56">
        <v>24128</v>
      </c>
      <c r="BR19" s="57">
        <v>24165</v>
      </c>
      <c r="BS19" s="30">
        <v>23717</v>
      </c>
      <c r="BT19" s="30">
        <v>23332</v>
      </c>
      <c r="BU19" s="30">
        <v>22584</v>
      </c>
      <c r="BV19" s="30">
        <v>22103</v>
      </c>
      <c r="BW19" s="62">
        <v>21847</v>
      </c>
      <c r="BX19" s="62">
        <v>22079</v>
      </c>
      <c r="BY19" s="54">
        <v>25976</v>
      </c>
      <c r="BZ19" s="64">
        <v>27671</v>
      </c>
      <c r="CA19" s="64">
        <v>27600</v>
      </c>
      <c r="CB19" s="66">
        <v>26272</v>
      </c>
      <c r="CC19" s="68">
        <v>26087</v>
      </c>
      <c r="CD19" s="54">
        <v>25475</v>
      </c>
      <c r="CE19" s="54">
        <v>25079</v>
      </c>
      <c r="CF19" s="54">
        <v>24100</v>
      </c>
      <c r="CG19" s="57">
        <v>23144</v>
      </c>
      <c r="CH19" s="57">
        <v>22293</v>
      </c>
      <c r="CI19" s="54">
        <v>21929</v>
      </c>
      <c r="CJ19" s="54">
        <v>21965</v>
      </c>
      <c r="CK19" s="41"/>
      <c r="CL19" s="41"/>
      <c r="CM19" s="41"/>
      <c r="CN19" s="41"/>
      <c r="CO19" s="41"/>
      <c r="CP19" s="41"/>
      <c r="CQ19" s="41"/>
      <c r="CR19" s="41"/>
      <c r="CS19" s="41"/>
    </row>
    <row r="20" spans="1:97" s="6" customFormat="1">
      <c r="A20" s="41" t="s">
        <v>20</v>
      </c>
      <c r="B20" s="25">
        <v>77822</v>
      </c>
      <c r="C20" s="25">
        <v>91779</v>
      </c>
      <c r="D20" s="26">
        <v>101369</v>
      </c>
      <c r="E20" s="27">
        <v>105890</v>
      </c>
      <c r="F20" s="25">
        <v>105483</v>
      </c>
      <c r="G20" s="28">
        <v>103556</v>
      </c>
      <c r="H20" s="29">
        <v>85858</v>
      </c>
      <c r="I20" s="25">
        <v>85601</v>
      </c>
      <c r="J20" s="25">
        <v>80224</v>
      </c>
      <c r="K20" s="25">
        <v>74733</v>
      </c>
      <c r="L20" s="25">
        <v>68396</v>
      </c>
      <c r="M20" s="30">
        <v>76226</v>
      </c>
      <c r="N20" s="25">
        <v>79986</v>
      </c>
      <c r="O20" s="25">
        <v>93932</v>
      </c>
      <c r="P20" s="26">
        <v>103365</v>
      </c>
      <c r="Q20" s="27">
        <v>108330</v>
      </c>
      <c r="R20" s="25">
        <v>107992</v>
      </c>
      <c r="S20" s="28">
        <v>106077</v>
      </c>
      <c r="T20" s="25">
        <v>80521</v>
      </c>
      <c r="U20" s="30">
        <v>80244</v>
      </c>
      <c r="V20" s="30">
        <v>75044</v>
      </c>
      <c r="W20" s="30">
        <v>69654</v>
      </c>
      <c r="X20" s="31">
        <v>63498</v>
      </c>
      <c r="Y20" s="30">
        <v>69989</v>
      </c>
      <c r="Z20" s="32">
        <v>80104</v>
      </c>
      <c r="AA20" s="32">
        <v>94143</v>
      </c>
      <c r="AB20" s="33">
        <v>102833</v>
      </c>
      <c r="AC20" s="33">
        <v>108589</v>
      </c>
      <c r="AD20" s="34">
        <v>108134</v>
      </c>
      <c r="AE20" s="34">
        <v>106312</v>
      </c>
      <c r="AF20" s="34">
        <v>82327</v>
      </c>
      <c r="AG20" s="35">
        <v>82053</v>
      </c>
      <c r="AH20" s="25">
        <v>76593</v>
      </c>
      <c r="AI20" s="25">
        <v>71184</v>
      </c>
      <c r="AJ20" s="25">
        <v>65421</v>
      </c>
      <c r="AK20" s="30">
        <v>71482</v>
      </c>
      <c r="AL20" s="32">
        <v>80266</v>
      </c>
      <c r="AM20" s="32">
        <v>94589</v>
      </c>
      <c r="AN20" s="33">
        <v>103439</v>
      </c>
      <c r="AO20" s="33">
        <v>108908</v>
      </c>
      <c r="AP20" s="34">
        <v>108449</v>
      </c>
      <c r="AQ20" s="34">
        <v>106579</v>
      </c>
      <c r="AR20" s="34">
        <v>78562</v>
      </c>
      <c r="AS20" s="34">
        <v>78267</v>
      </c>
      <c r="AT20" s="30">
        <v>73009</v>
      </c>
      <c r="AU20" s="30">
        <v>67933</v>
      </c>
      <c r="AV20" s="30">
        <v>61732</v>
      </c>
      <c r="AW20" s="30">
        <v>61287</v>
      </c>
      <c r="AX20" s="30">
        <v>77363</v>
      </c>
      <c r="AY20" s="32">
        <v>92097</v>
      </c>
      <c r="AZ20" s="34">
        <v>100953</v>
      </c>
      <c r="BA20" s="33">
        <v>105226</v>
      </c>
      <c r="BB20" s="5">
        <v>104701</v>
      </c>
      <c r="BC20" s="34">
        <v>102435</v>
      </c>
      <c r="BD20" s="44">
        <v>79194</v>
      </c>
      <c r="BE20" s="45">
        <v>78807</v>
      </c>
      <c r="BF20" s="45">
        <v>73441</v>
      </c>
      <c r="BG20" s="47">
        <f t="shared" si="1"/>
        <v>73009</v>
      </c>
      <c r="BH20" s="49">
        <v>61635</v>
      </c>
      <c r="BI20" s="52">
        <v>61477</v>
      </c>
      <c r="BJ20" s="30">
        <v>73062</v>
      </c>
      <c r="BK20" s="30">
        <v>76151</v>
      </c>
      <c r="BL20" s="30">
        <v>86298</v>
      </c>
      <c r="BM20" s="54">
        <v>89155</v>
      </c>
      <c r="BN20" s="30">
        <v>88910</v>
      </c>
      <c r="BO20" s="30">
        <v>70957</v>
      </c>
      <c r="BP20" s="30">
        <v>68519</v>
      </c>
      <c r="BQ20" s="56">
        <v>68154</v>
      </c>
      <c r="BR20" s="57">
        <v>63903</v>
      </c>
      <c r="BS20" s="30">
        <v>57531</v>
      </c>
      <c r="BT20" s="30">
        <v>50361</v>
      </c>
      <c r="BU20" s="30">
        <v>50082</v>
      </c>
      <c r="BV20" s="30">
        <v>67281</v>
      </c>
      <c r="BW20" s="62">
        <v>70813</v>
      </c>
      <c r="BX20" s="62">
        <v>70553</v>
      </c>
      <c r="BY20" s="54">
        <v>82438</v>
      </c>
      <c r="BZ20" s="64">
        <v>81915</v>
      </c>
      <c r="CA20" s="64">
        <v>79367</v>
      </c>
      <c r="CB20" s="66">
        <v>65575</v>
      </c>
      <c r="CC20" s="68">
        <v>64938</v>
      </c>
      <c r="CD20" s="54">
        <v>60105</v>
      </c>
      <c r="CE20" s="54">
        <v>53622</v>
      </c>
      <c r="CF20" s="54">
        <v>46398</v>
      </c>
      <c r="CG20" s="57">
        <v>46068</v>
      </c>
      <c r="CH20" s="57">
        <v>66179</v>
      </c>
      <c r="CI20" s="54">
        <v>70338</v>
      </c>
      <c r="CJ20" s="54">
        <v>70411</v>
      </c>
      <c r="CK20" s="41"/>
      <c r="CL20" s="41"/>
      <c r="CM20" s="41"/>
      <c r="CN20" s="41"/>
      <c r="CO20" s="41"/>
      <c r="CP20" s="41"/>
      <c r="CQ20" s="41"/>
      <c r="CR20" s="41"/>
      <c r="CS20" s="41"/>
    </row>
    <row r="21" spans="1:97" s="6" customFormat="1">
      <c r="A21" s="41" t="s">
        <v>21</v>
      </c>
      <c r="B21" s="25">
        <v>29159</v>
      </c>
      <c r="C21" s="25">
        <v>29546</v>
      </c>
      <c r="D21" s="26">
        <v>30994</v>
      </c>
      <c r="E21" s="27">
        <v>31847</v>
      </c>
      <c r="F21" s="25">
        <v>32409</v>
      </c>
      <c r="G21" s="28">
        <v>33000</v>
      </c>
      <c r="H21" s="29">
        <v>34111</v>
      </c>
      <c r="I21" s="25">
        <v>33760</v>
      </c>
      <c r="J21" s="25">
        <v>33475</v>
      </c>
      <c r="K21" s="25">
        <v>32725</v>
      </c>
      <c r="L21" s="25">
        <v>32573</v>
      </c>
      <c r="M21" s="30">
        <v>32472</v>
      </c>
      <c r="N21" s="25">
        <v>29038</v>
      </c>
      <c r="O21" s="25">
        <v>29914</v>
      </c>
      <c r="P21" s="26">
        <v>31630</v>
      </c>
      <c r="Q21" s="27">
        <v>32536</v>
      </c>
      <c r="R21" s="25">
        <v>33550</v>
      </c>
      <c r="S21" s="28">
        <v>34173</v>
      </c>
      <c r="T21" s="25">
        <v>34872</v>
      </c>
      <c r="U21" s="30">
        <v>34458</v>
      </c>
      <c r="V21" s="30">
        <v>34154</v>
      </c>
      <c r="W21" s="30">
        <v>33601</v>
      </c>
      <c r="X21" s="31">
        <v>33543</v>
      </c>
      <c r="Y21" s="30">
        <v>33463</v>
      </c>
      <c r="Z21" s="32">
        <v>30112</v>
      </c>
      <c r="AA21" s="32">
        <v>32053</v>
      </c>
      <c r="AB21" s="33">
        <v>34273</v>
      </c>
      <c r="AC21" s="33">
        <v>35615</v>
      </c>
      <c r="AD21" s="34">
        <v>36693</v>
      </c>
      <c r="AE21" s="34">
        <v>37490</v>
      </c>
      <c r="AF21" s="34">
        <v>37780</v>
      </c>
      <c r="AG21" s="35">
        <v>37537</v>
      </c>
      <c r="AH21" s="25">
        <v>37252</v>
      </c>
      <c r="AI21" s="25">
        <v>36451</v>
      </c>
      <c r="AJ21" s="25">
        <v>36332</v>
      </c>
      <c r="AK21" s="30">
        <v>36227</v>
      </c>
      <c r="AL21" s="32">
        <v>33663</v>
      </c>
      <c r="AM21" s="32">
        <v>35475</v>
      </c>
      <c r="AN21" s="33">
        <v>37865</v>
      </c>
      <c r="AO21" s="33">
        <v>39252</v>
      </c>
      <c r="AP21" s="34">
        <v>40346</v>
      </c>
      <c r="AQ21" s="34">
        <v>41344</v>
      </c>
      <c r="AR21" s="34">
        <v>40806</v>
      </c>
      <c r="AS21" s="34">
        <v>40466</v>
      </c>
      <c r="AT21" s="30">
        <v>40172</v>
      </c>
      <c r="AU21" s="30">
        <v>39415</v>
      </c>
      <c r="AV21" s="30">
        <v>39278</v>
      </c>
      <c r="AW21" s="30">
        <v>39197</v>
      </c>
      <c r="AX21" s="30">
        <v>35887</v>
      </c>
      <c r="AY21" s="32">
        <v>37581</v>
      </c>
      <c r="AZ21" s="34">
        <v>40040</v>
      </c>
      <c r="BA21" s="33">
        <v>41546</v>
      </c>
      <c r="BB21" s="5">
        <v>42840</v>
      </c>
      <c r="BC21" s="34">
        <v>43782</v>
      </c>
      <c r="BD21" s="44">
        <v>41326</v>
      </c>
      <c r="BE21" s="45">
        <v>40908</v>
      </c>
      <c r="BF21" s="45">
        <v>41150</v>
      </c>
      <c r="BG21" s="47">
        <f t="shared" si="1"/>
        <v>40172</v>
      </c>
      <c r="BH21" s="49">
        <v>41125</v>
      </c>
      <c r="BI21" s="52">
        <v>40945</v>
      </c>
      <c r="BJ21" s="30">
        <v>34242</v>
      </c>
      <c r="BK21" s="30">
        <v>32048</v>
      </c>
      <c r="BL21" s="30">
        <v>33991</v>
      </c>
      <c r="BM21" s="54">
        <v>36494</v>
      </c>
      <c r="BN21" s="30">
        <v>38533</v>
      </c>
      <c r="BO21" s="30">
        <v>42371</v>
      </c>
      <c r="BP21" s="30">
        <v>42306</v>
      </c>
      <c r="BQ21" s="56">
        <v>42170</v>
      </c>
      <c r="BR21" s="57">
        <v>41863</v>
      </c>
      <c r="BS21" s="30">
        <v>41250</v>
      </c>
      <c r="BT21" s="30">
        <v>40609</v>
      </c>
      <c r="BU21" s="30">
        <v>40453</v>
      </c>
      <c r="BV21" s="30">
        <v>45175</v>
      </c>
      <c r="BW21" s="62">
        <v>47562</v>
      </c>
      <c r="BX21" s="62">
        <v>47525</v>
      </c>
      <c r="BY21" s="54">
        <v>47899</v>
      </c>
      <c r="BZ21" s="64">
        <v>48644</v>
      </c>
      <c r="CA21" s="64">
        <v>51095</v>
      </c>
      <c r="CB21" s="66">
        <v>43423</v>
      </c>
      <c r="CC21" s="68">
        <v>43365</v>
      </c>
      <c r="CD21" s="54">
        <v>43126</v>
      </c>
      <c r="CE21" s="54">
        <v>41926</v>
      </c>
      <c r="CF21" s="54">
        <v>39804</v>
      </c>
      <c r="CG21" s="57">
        <v>37729</v>
      </c>
      <c r="CH21" s="57">
        <v>35824</v>
      </c>
      <c r="CI21" s="54">
        <v>35890</v>
      </c>
      <c r="CJ21" s="54">
        <v>36159</v>
      </c>
      <c r="CK21" s="41"/>
      <c r="CL21" s="41"/>
      <c r="CM21" s="41"/>
      <c r="CN21" s="41"/>
      <c r="CO21" s="41"/>
      <c r="CP21" s="41"/>
      <c r="CQ21" s="41"/>
      <c r="CR21" s="41"/>
      <c r="CS21" s="41"/>
    </row>
    <row r="22" spans="1:97" s="6" customFormat="1">
      <c r="A22" s="41" t="s">
        <v>22</v>
      </c>
      <c r="B22" s="25">
        <v>17072</v>
      </c>
      <c r="C22" s="25">
        <v>17205</v>
      </c>
      <c r="D22" s="26">
        <v>17848</v>
      </c>
      <c r="E22" s="27">
        <v>18676</v>
      </c>
      <c r="F22" s="25">
        <v>25330</v>
      </c>
      <c r="G22" s="28">
        <v>22975</v>
      </c>
      <c r="H22" s="29">
        <v>17316</v>
      </c>
      <c r="I22" s="25">
        <v>15715</v>
      </c>
      <c r="J22" s="25">
        <v>15325</v>
      </c>
      <c r="K22" s="25">
        <v>15215</v>
      </c>
      <c r="L22" s="25">
        <v>15185</v>
      </c>
      <c r="M22" s="30">
        <v>14884</v>
      </c>
      <c r="N22" s="25">
        <v>17150</v>
      </c>
      <c r="O22" s="25">
        <v>17284</v>
      </c>
      <c r="P22" s="26">
        <v>18019</v>
      </c>
      <c r="Q22" s="27">
        <v>18888</v>
      </c>
      <c r="R22" s="25">
        <v>25690</v>
      </c>
      <c r="S22" s="28">
        <v>23146</v>
      </c>
      <c r="T22" s="25">
        <v>18889</v>
      </c>
      <c r="U22" s="30">
        <v>17191</v>
      </c>
      <c r="V22" s="30">
        <v>16724</v>
      </c>
      <c r="W22" s="30">
        <v>16603</v>
      </c>
      <c r="X22" s="31">
        <v>16584</v>
      </c>
      <c r="Y22" s="30">
        <v>16342</v>
      </c>
      <c r="Z22" s="32">
        <v>18074</v>
      </c>
      <c r="AA22" s="32">
        <v>18042</v>
      </c>
      <c r="AB22" s="33">
        <v>18929</v>
      </c>
      <c r="AC22" s="33">
        <v>19873</v>
      </c>
      <c r="AD22" s="34">
        <v>26723</v>
      </c>
      <c r="AE22" s="34">
        <v>24231</v>
      </c>
      <c r="AF22" s="34">
        <v>20862</v>
      </c>
      <c r="AG22" s="35">
        <v>18941</v>
      </c>
      <c r="AH22" s="25">
        <v>18478</v>
      </c>
      <c r="AI22" s="25">
        <v>18334</v>
      </c>
      <c r="AJ22" s="25">
        <v>18315</v>
      </c>
      <c r="AK22" s="30">
        <v>18312</v>
      </c>
      <c r="AL22" s="32">
        <v>20143</v>
      </c>
      <c r="AM22" s="32">
        <v>20506</v>
      </c>
      <c r="AN22" s="33">
        <v>21164</v>
      </c>
      <c r="AO22" s="33">
        <v>22027</v>
      </c>
      <c r="AP22" s="34">
        <v>29038</v>
      </c>
      <c r="AQ22" s="34">
        <v>26734</v>
      </c>
      <c r="AR22" s="34">
        <v>20911</v>
      </c>
      <c r="AS22" s="34">
        <v>19334</v>
      </c>
      <c r="AT22" s="30">
        <v>18906</v>
      </c>
      <c r="AU22" s="30">
        <v>18794</v>
      </c>
      <c r="AV22" s="30">
        <v>18763</v>
      </c>
      <c r="AW22" s="30">
        <v>18713</v>
      </c>
      <c r="AX22" s="30">
        <v>20439</v>
      </c>
      <c r="AY22" s="32">
        <v>20838</v>
      </c>
      <c r="AZ22" s="34">
        <v>21507</v>
      </c>
      <c r="BA22" s="33">
        <v>22384</v>
      </c>
      <c r="BB22" s="5">
        <v>29096</v>
      </c>
      <c r="BC22" s="34">
        <v>26825</v>
      </c>
      <c r="BD22" s="44">
        <v>20435</v>
      </c>
      <c r="BE22" s="45">
        <v>18825</v>
      </c>
      <c r="BF22" s="45">
        <v>18464</v>
      </c>
      <c r="BG22" s="47">
        <f t="shared" si="1"/>
        <v>18906</v>
      </c>
      <c r="BH22" s="49">
        <v>18898</v>
      </c>
      <c r="BI22" s="52">
        <v>19366</v>
      </c>
      <c r="BJ22" s="30">
        <v>18009</v>
      </c>
      <c r="BK22" s="30">
        <v>17581</v>
      </c>
      <c r="BL22" s="30">
        <v>18797</v>
      </c>
      <c r="BM22" s="54">
        <v>19487</v>
      </c>
      <c r="BN22" s="30">
        <v>24620</v>
      </c>
      <c r="BO22" s="30">
        <v>22950</v>
      </c>
      <c r="BP22" s="30">
        <v>21542</v>
      </c>
      <c r="BQ22" s="56">
        <v>20147</v>
      </c>
      <c r="BR22" s="57">
        <v>19804</v>
      </c>
      <c r="BS22" s="30">
        <v>19715</v>
      </c>
      <c r="BT22" s="30">
        <v>19672</v>
      </c>
      <c r="BU22" s="30">
        <v>19654</v>
      </c>
      <c r="BV22" s="30">
        <v>20540</v>
      </c>
      <c r="BW22" s="62">
        <v>20659</v>
      </c>
      <c r="BX22" s="62">
        <v>21631</v>
      </c>
      <c r="BY22" s="54">
        <v>22648</v>
      </c>
      <c r="BZ22" s="64">
        <v>28238</v>
      </c>
      <c r="CA22" s="64">
        <v>26270</v>
      </c>
      <c r="CB22" s="66">
        <v>22551</v>
      </c>
      <c r="CC22" s="68">
        <v>20966</v>
      </c>
      <c r="CD22" s="54">
        <v>20699</v>
      </c>
      <c r="CE22" s="54">
        <v>20431</v>
      </c>
      <c r="CF22" s="54">
        <v>20468</v>
      </c>
      <c r="CG22" s="57">
        <v>20394</v>
      </c>
      <c r="CH22" s="57">
        <v>21361</v>
      </c>
      <c r="CI22" s="54">
        <v>20591</v>
      </c>
      <c r="CJ22" s="54">
        <v>21358</v>
      </c>
      <c r="CK22" s="41"/>
      <c r="CL22" s="41"/>
      <c r="CM22" s="41"/>
      <c r="CN22" s="41"/>
      <c r="CO22" s="41"/>
      <c r="CP22" s="41"/>
      <c r="CQ22" s="41"/>
      <c r="CR22" s="41"/>
      <c r="CS22" s="41"/>
    </row>
    <row r="23" spans="1:97" s="6" customFormat="1">
      <c r="A23" s="41" t="s">
        <v>23</v>
      </c>
      <c r="B23" s="25">
        <v>38117</v>
      </c>
      <c r="C23" s="25">
        <v>41572</v>
      </c>
      <c r="D23" s="26">
        <v>42705</v>
      </c>
      <c r="E23" s="27">
        <v>45364</v>
      </c>
      <c r="F23" s="25">
        <v>46349</v>
      </c>
      <c r="G23" s="28">
        <v>45605</v>
      </c>
      <c r="H23" s="29">
        <v>37913</v>
      </c>
      <c r="I23" s="25">
        <v>37069</v>
      </c>
      <c r="J23" s="25">
        <v>35630</v>
      </c>
      <c r="K23" s="25">
        <v>34705</v>
      </c>
      <c r="L23" s="25">
        <v>33991</v>
      </c>
      <c r="M23" s="30">
        <v>32367</v>
      </c>
      <c r="N23" s="25">
        <v>33915</v>
      </c>
      <c r="O23" s="25">
        <v>37033</v>
      </c>
      <c r="P23" s="26">
        <v>38214</v>
      </c>
      <c r="Q23" s="27">
        <v>40696</v>
      </c>
      <c r="R23" s="25">
        <v>43493</v>
      </c>
      <c r="S23" s="28">
        <v>43927</v>
      </c>
      <c r="T23" s="25">
        <v>36148</v>
      </c>
      <c r="U23" s="30">
        <v>35232</v>
      </c>
      <c r="V23" s="30">
        <v>33777</v>
      </c>
      <c r="W23" s="30">
        <v>32702</v>
      </c>
      <c r="X23" s="31">
        <v>31964</v>
      </c>
      <c r="Y23" s="30">
        <v>30598</v>
      </c>
      <c r="Z23" s="32">
        <v>34648</v>
      </c>
      <c r="AA23" s="32">
        <v>37830</v>
      </c>
      <c r="AB23" s="33">
        <v>39065</v>
      </c>
      <c r="AC23" s="33">
        <v>42211</v>
      </c>
      <c r="AD23" s="34">
        <v>44903</v>
      </c>
      <c r="AE23" s="34">
        <v>44994</v>
      </c>
      <c r="AF23" s="34">
        <v>37307</v>
      </c>
      <c r="AG23" s="35">
        <v>36546</v>
      </c>
      <c r="AH23" s="25">
        <v>35182</v>
      </c>
      <c r="AI23" s="25">
        <v>34354</v>
      </c>
      <c r="AJ23" s="25">
        <v>33854</v>
      </c>
      <c r="AK23" s="30">
        <v>32154</v>
      </c>
      <c r="AL23" s="32">
        <v>36272</v>
      </c>
      <c r="AM23" s="32">
        <v>38780</v>
      </c>
      <c r="AN23" s="33">
        <v>39964</v>
      </c>
      <c r="AO23" s="33">
        <v>43491</v>
      </c>
      <c r="AP23" s="34">
        <v>44642</v>
      </c>
      <c r="AQ23" s="34">
        <v>45281</v>
      </c>
      <c r="AR23" s="34">
        <v>39582</v>
      </c>
      <c r="AS23" s="34">
        <v>38528</v>
      </c>
      <c r="AT23" s="30">
        <v>37173</v>
      </c>
      <c r="AU23" s="30">
        <v>36002</v>
      </c>
      <c r="AV23" s="30">
        <v>35215</v>
      </c>
      <c r="AW23" s="30">
        <v>33778</v>
      </c>
      <c r="AX23" s="30">
        <v>37123</v>
      </c>
      <c r="AY23" s="32">
        <v>40178</v>
      </c>
      <c r="AZ23" s="34">
        <v>43347</v>
      </c>
      <c r="BA23" s="33">
        <v>46294</v>
      </c>
      <c r="BB23" s="5">
        <v>46663</v>
      </c>
      <c r="BC23" s="34">
        <v>47268</v>
      </c>
      <c r="BD23" s="44">
        <v>41088</v>
      </c>
      <c r="BE23" s="45">
        <v>39633</v>
      </c>
      <c r="BF23" s="45">
        <v>38109</v>
      </c>
      <c r="BG23" s="47">
        <f t="shared" si="1"/>
        <v>37173</v>
      </c>
      <c r="BH23" s="49">
        <v>36566</v>
      </c>
      <c r="BI23" s="52">
        <v>35627</v>
      </c>
      <c r="BJ23" s="30">
        <v>29946</v>
      </c>
      <c r="BK23" s="30">
        <v>28924</v>
      </c>
      <c r="BL23" s="30">
        <v>34925</v>
      </c>
      <c r="BM23" s="54">
        <v>37184</v>
      </c>
      <c r="BN23" s="30">
        <v>38142</v>
      </c>
      <c r="BO23" s="30">
        <v>37519</v>
      </c>
      <c r="BP23" s="30">
        <v>36653</v>
      </c>
      <c r="BQ23" s="56">
        <v>35080</v>
      </c>
      <c r="BR23" s="57">
        <v>33932</v>
      </c>
      <c r="BS23" s="30">
        <v>33430</v>
      </c>
      <c r="BT23" s="30">
        <v>32656</v>
      </c>
      <c r="BU23" s="30">
        <v>31806</v>
      </c>
      <c r="BV23" s="30">
        <v>36085</v>
      </c>
      <c r="BW23" s="62">
        <v>36526</v>
      </c>
      <c r="BX23" s="62">
        <v>36450</v>
      </c>
      <c r="BY23" s="54">
        <v>38711</v>
      </c>
      <c r="BZ23" s="64">
        <v>39758</v>
      </c>
      <c r="CA23" s="64">
        <v>38551</v>
      </c>
      <c r="CB23" s="66">
        <v>36615</v>
      </c>
      <c r="CC23" s="68">
        <v>35148</v>
      </c>
      <c r="CD23" s="54">
        <v>33993</v>
      </c>
      <c r="CE23" s="54">
        <v>33426</v>
      </c>
      <c r="CF23" s="54">
        <v>32380</v>
      </c>
      <c r="CG23" s="57">
        <v>31407</v>
      </c>
      <c r="CH23" s="57">
        <v>37356</v>
      </c>
      <c r="CI23" s="54">
        <v>37044</v>
      </c>
      <c r="CJ23" s="54">
        <v>37933</v>
      </c>
      <c r="CK23" s="41"/>
      <c r="CL23" s="41"/>
      <c r="CM23" s="41"/>
      <c r="CN23" s="41"/>
      <c r="CO23" s="41"/>
      <c r="CP23" s="41"/>
      <c r="CQ23" s="41"/>
      <c r="CR23" s="41"/>
      <c r="CS23" s="41"/>
    </row>
    <row r="24" spans="1:97" s="6" customFormat="1">
      <c r="A24" s="41" t="s">
        <v>24</v>
      </c>
      <c r="B24" s="25">
        <v>16848</v>
      </c>
      <c r="C24" s="25">
        <v>16974</v>
      </c>
      <c r="D24" s="26">
        <v>17622</v>
      </c>
      <c r="E24" s="27">
        <v>18749</v>
      </c>
      <c r="F24" s="25">
        <v>20193</v>
      </c>
      <c r="G24" s="28">
        <v>20023</v>
      </c>
      <c r="H24" s="29">
        <v>17512</v>
      </c>
      <c r="I24" s="25">
        <v>17296</v>
      </c>
      <c r="J24" s="25">
        <v>16958</v>
      </c>
      <c r="K24" s="25">
        <v>16423</v>
      </c>
      <c r="L24" s="25">
        <v>15519</v>
      </c>
      <c r="M24" s="30">
        <v>15081</v>
      </c>
      <c r="N24" s="25">
        <v>19113</v>
      </c>
      <c r="O24" s="25">
        <v>18979</v>
      </c>
      <c r="P24" s="26">
        <v>19408</v>
      </c>
      <c r="Q24" s="27">
        <v>20596</v>
      </c>
      <c r="R24" s="25">
        <v>21823</v>
      </c>
      <c r="S24" s="28">
        <v>21875</v>
      </c>
      <c r="T24" s="25">
        <v>19534</v>
      </c>
      <c r="U24" s="30">
        <v>19361</v>
      </c>
      <c r="V24" s="30">
        <v>19028</v>
      </c>
      <c r="W24" s="30">
        <v>18492</v>
      </c>
      <c r="X24" s="31">
        <v>18356</v>
      </c>
      <c r="Y24" s="30">
        <v>18051</v>
      </c>
      <c r="Z24" s="32">
        <v>20539</v>
      </c>
      <c r="AA24" s="32">
        <v>19969</v>
      </c>
      <c r="AB24" s="33">
        <v>20396</v>
      </c>
      <c r="AC24" s="33">
        <v>21606</v>
      </c>
      <c r="AD24" s="34">
        <v>23262</v>
      </c>
      <c r="AE24" s="34">
        <v>23065</v>
      </c>
      <c r="AF24" s="34">
        <v>21061</v>
      </c>
      <c r="AG24" s="35">
        <v>20599</v>
      </c>
      <c r="AH24" s="25">
        <v>20218</v>
      </c>
      <c r="AI24" s="25">
        <v>19684</v>
      </c>
      <c r="AJ24" s="25">
        <v>18841</v>
      </c>
      <c r="AK24" s="30">
        <v>18501</v>
      </c>
      <c r="AL24" s="32">
        <v>20569</v>
      </c>
      <c r="AM24" s="32">
        <v>20529</v>
      </c>
      <c r="AN24" s="33">
        <v>20597</v>
      </c>
      <c r="AO24" s="33">
        <v>21616</v>
      </c>
      <c r="AP24" s="34">
        <v>23268</v>
      </c>
      <c r="AQ24" s="34">
        <v>23034</v>
      </c>
      <c r="AR24" s="34">
        <v>21943</v>
      </c>
      <c r="AS24" s="34">
        <v>21739</v>
      </c>
      <c r="AT24" s="30">
        <v>21328</v>
      </c>
      <c r="AU24" s="30">
        <v>20737</v>
      </c>
      <c r="AV24" s="30">
        <v>19854</v>
      </c>
      <c r="AW24" s="30">
        <v>19413</v>
      </c>
      <c r="AX24" s="30">
        <v>21225</v>
      </c>
      <c r="AY24" s="32">
        <v>21259</v>
      </c>
      <c r="AZ24" s="34">
        <v>22027</v>
      </c>
      <c r="BA24" s="33">
        <v>23361</v>
      </c>
      <c r="BB24" s="5">
        <v>24826</v>
      </c>
      <c r="BC24" s="34">
        <v>24467</v>
      </c>
      <c r="BD24" s="44">
        <v>23557</v>
      </c>
      <c r="BE24" s="45">
        <v>23348</v>
      </c>
      <c r="BF24" s="45">
        <v>22996</v>
      </c>
      <c r="BG24" s="47">
        <f t="shared" si="1"/>
        <v>21328</v>
      </c>
      <c r="BH24" s="49">
        <v>21581</v>
      </c>
      <c r="BI24" s="52">
        <v>21242</v>
      </c>
      <c r="BJ24" s="30">
        <v>18700</v>
      </c>
      <c r="BK24" s="30">
        <v>18136</v>
      </c>
      <c r="BL24" s="30">
        <v>19465</v>
      </c>
      <c r="BM24" s="54">
        <v>20300</v>
      </c>
      <c r="BN24" s="30">
        <v>21017</v>
      </c>
      <c r="BO24" s="30">
        <v>22869</v>
      </c>
      <c r="BP24" s="30">
        <v>22406</v>
      </c>
      <c r="BQ24" s="56">
        <v>22060</v>
      </c>
      <c r="BR24" s="57">
        <v>21663</v>
      </c>
      <c r="BS24" s="30">
        <v>21132</v>
      </c>
      <c r="BT24" s="30">
        <v>20354</v>
      </c>
      <c r="BU24" s="30">
        <v>19300</v>
      </c>
      <c r="BV24" s="30">
        <v>18884</v>
      </c>
      <c r="BW24" s="62">
        <v>19153</v>
      </c>
      <c r="BX24" s="62">
        <v>19597</v>
      </c>
      <c r="BY24" s="54">
        <v>20703</v>
      </c>
      <c r="BZ24" s="64">
        <v>21944</v>
      </c>
      <c r="CA24" s="64">
        <v>21658</v>
      </c>
      <c r="CB24" s="66">
        <v>20161</v>
      </c>
      <c r="CC24" s="68">
        <v>19975</v>
      </c>
      <c r="CD24" s="54">
        <v>19577</v>
      </c>
      <c r="CE24" s="54">
        <v>19112</v>
      </c>
      <c r="CF24" s="54">
        <v>18819</v>
      </c>
      <c r="CG24" s="57">
        <v>18513</v>
      </c>
      <c r="CH24" s="57">
        <v>19991</v>
      </c>
      <c r="CI24" s="54">
        <v>19712</v>
      </c>
      <c r="CJ24" s="54">
        <v>19944</v>
      </c>
      <c r="CK24" s="41"/>
      <c r="CL24" s="41"/>
      <c r="CM24" s="41"/>
      <c r="CN24" s="41"/>
      <c r="CO24" s="41"/>
      <c r="CP24" s="41"/>
      <c r="CQ24" s="41"/>
      <c r="CR24" s="41"/>
      <c r="CS24" s="41"/>
    </row>
    <row r="25" spans="1:97" s="6" customFormat="1">
      <c r="A25" s="41" t="s">
        <v>12</v>
      </c>
      <c r="B25" s="25">
        <v>38710</v>
      </c>
      <c r="C25" s="25">
        <v>39132</v>
      </c>
      <c r="D25" s="26">
        <v>42126</v>
      </c>
      <c r="E25" s="27">
        <v>44017</v>
      </c>
      <c r="F25" s="25">
        <v>47627</v>
      </c>
      <c r="G25" s="28">
        <v>44974</v>
      </c>
      <c r="H25" s="29">
        <v>38001</v>
      </c>
      <c r="I25" s="25">
        <v>35836</v>
      </c>
      <c r="J25" s="25">
        <v>33243</v>
      </c>
      <c r="K25" s="25">
        <v>32172</v>
      </c>
      <c r="L25" s="25">
        <v>31812</v>
      </c>
      <c r="M25" s="30">
        <v>37316</v>
      </c>
      <c r="N25" s="25">
        <v>38715</v>
      </c>
      <c r="O25" s="25">
        <v>39074</v>
      </c>
      <c r="P25" s="26">
        <v>42379</v>
      </c>
      <c r="Q25" s="27">
        <v>44410</v>
      </c>
      <c r="R25" s="25">
        <v>48263</v>
      </c>
      <c r="S25" s="28">
        <v>46174</v>
      </c>
      <c r="T25" s="25">
        <v>39922</v>
      </c>
      <c r="U25" s="30">
        <v>37416</v>
      </c>
      <c r="V25" s="30">
        <v>34766</v>
      </c>
      <c r="W25" s="30">
        <v>33542</v>
      </c>
      <c r="X25" s="31">
        <v>33048</v>
      </c>
      <c r="Y25" s="30">
        <v>38279</v>
      </c>
      <c r="Z25" s="32">
        <v>40218</v>
      </c>
      <c r="AA25" s="32">
        <v>40725</v>
      </c>
      <c r="AB25" s="33">
        <v>44128</v>
      </c>
      <c r="AC25" s="33">
        <v>46287</v>
      </c>
      <c r="AD25" s="34">
        <v>50052</v>
      </c>
      <c r="AE25" s="34">
        <v>47660</v>
      </c>
      <c r="AF25" s="34">
        <v>40660</v>
      </c>
      <c r="AG25" s="35">
        <v>38508</v>
      </c>
      <c r="AH25" s="25">
        <v>36174</v>
      </c>
      <c r="AI25" s="25">
        <v>35151</v>
      </c>
      <c r="AJ25" s="25">
        <v>34723</v>
      </c>
      <c r="AK25" s="30">
        <v>40229</v>
      </c>
      <c r="AL25" s="32">
        <v>42607</v>
      </c>
      <c r="AM25" s="32">
        <v>42617</v>
      </c>
      <c r="AN25" s="33">
        <v>45827</v>
      </c>
      <c r="AO25" s="33">
        <v>47911</v>
      </c>
      <c r="AP25" s="34">
        <v>51374</v>
      </c>
      <c r="AQ25" s="34">
        <v>49040</v>
      </c>
      <c r="AR25" s="34">
        <v>41479</v>
      </c>
      <c r="AS25" s="34">
        <v>39332</v>
      </c>
      <c r="AT25" s="30">
        <v>37002</v>
      </c>
      <c r="AU25" s="30">
        <v>35997</v>
      </c>
      <c r="AV25" s="30">
        <v>35581</v>
      </c>
      <c r="AW25" s="30">
        <v>34381</v>
      </c>
      <c r="AX25" s="30">
        <v>41292</v>
      </c>
      <c r="AY25" s="32">
        <v>41618</v>
      </c>
      <c r="AZ25" s="34">
        <v>43036</v>
      </c>
      <c r="BA25" s="33">
        <v>45097</v>
      </c>
      <c r="BB25" s="5">
        <v>49019</v>
      </c>
      <c r="BC25" s="34">
        <v>49088</v>
      </c>
      <c r="BD25" s="44">
        <v>41819</v>
      </c>
      <c r="BE25" s="45">
        <v>39713</v>
      </c>
      <c r="BF25" s="45">
        <v>37348</v>
      </c>
      <c r="BG25" s="47">
        <f>AT25+AT41</f>
        <v>37002</v>
      </c>
      <c r="BH25" s="49">
        <v>35896</v>
      </c>
      <c r="BI25" s="52">
        <v>34729</v>
      </c>
      <c r="BJ25" s="30">
        <v>41720</v>
      </c>
      <c r="BK25" s="30">
        <v>35902</v>
      </c>
      <c r="BL25" s="30">
        <v>37879</v>
      </c>
      <c r="BM25" s="54">
        <v>39399</v>
      </c>
      <c r="BN25" s="30">
        <v>42595</v>
      </c>
      <c r="BO25" s="30">
        <v>35232</v>
      </c>
      <c r="BP25" s="30">
        <v>34226</v>
      </c>
      <c r="BQ25" s="56">
        <v>32238</v>
      </c>
      <c r="BR25" s="57">
        <v>30160</v>
      </c>
      <c r="BS25" s="30">
        <v>29396</v>
      </c>
      <c r="BT25" s="30">
        <v>29035</v>
      </c>
      <c r="BU25" s="30">
        <v>28139</v>
      </c>
      <c r="BV25" s="30">
        <v>37515</v>
      </c>
      <c r="BW25" s="62">
        <v>37450</v>
      </c>
      <c r="BX25" s="62">
        <v>38852</v>
      </c>
      <c r="BY25" s="54">
        <v>40716</v>
      </c>
      <c r="BZ25" s="64">
        <v>44510</v>
      </c>
      <c r="CA25" s="64">
        <v>44006</v>
      </c>
      <c r="CB25" s="66">
        <v>36467</v>
      </c>
      <c r="CC25" s="68">
        <v>34363</v>
      </c>
      <c r="CD25" s="54">
        <v>32112</v>
      </c>
      <c r="CE25" s="54">
        <v>31276</v>
      </c>
      <c r="CF25" s="54">
        <v>30822</v>
      </c>
      <c r="CG25" s="57">
        <v>29870</v>
      </c>
      <c r="CH25" s="57">
        <v>37842</v>
      </c>
      <c r="CI25" s="54">
        <v>38193</v>
      </c>
      <c r="CJ25" s="54">
        <v>39826</v>
      </c>
      <c r="CK25" s="41"/>
      <c r="CL25" s="41"/>
      <c r="CM25" s="41"/>
      <c r="CN25" s="41"/>
      <c r="CO25" s="41"/>
      <c r="CP25" s="41"/>
      <c r="CQ25" s="41"/>
      <c r="CR25" s="41"/>
      <c r="CS25" s="41"/>
    </row>
    <row r="26" spans="1:97">
      <c r="E26" s="7"/>
    </row>
    <row r="27" spans="1:97">
      <c r="C27" s="8"/>
      <c r="E27" s="7"/>
      <c r="I27" s="9"/>
    </row>
    <row r="28" spans="1:97">
      <c r="C28" s="8"/>
    </row>
    <row r="29" spans="1:97">
      <c r="C29" s="8"/>
    </row>
    <row r="30" spans="1:97">
      <c r="C30" s="8"/>
    </row>
    <row r="31" spans="1:97">
      <c r="C31" s="8"/>
    </row>
    <row r="32" spans="1:97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</sheetData>
  <mergeCells count="15">
    <mergeCell ref="CH3:CS3"/>
    <mergeCell ref="BV3:CG3"/>
    <mergeCell ref="BJ3:BU3"/>
    <mergeCell ref="BF2:BI2"/>
    <mergeCell ref="AT2:AW2"/>
    <mergeCell ref="A1:AW1"/>
    <mergeCell ref="AH2:AK2"/>
    <mergeCell ref="V2:Y2"/>
    <mergeCell ref="J2:M2"/>
    <mergeCell ref="AX3:BI3"/>
    <mergeCell ref="Z3:AK3"/>
    <mergeCell ref="AL3:AW3"/>
    <mergeCell ref="A3:A4"/>
    <mergeCell ref="B3:M3"/>
    <mergeCell ref="N3:Y3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қой мен ешкі</vt:lpstr>
      <vt:lpstr>'қой мен ешкі'!Заголовки_для_печати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nu.mukanova</cp:lastModifiedBy>
  <dcterms:created xsi:type="dcterms:W3CDTF">2021-10-19T04:46:09Z</dcterms:created>
  <dcterms:modified xsi:type="dcterms:W3CDTF">2026-04-13T10:25:51Z</dcterms:modified>
</cp:coreProperties>
</file>