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35" yWindow="60" windowWidth="11865" windowHeight="10950"/>
  </bookViews>
  <sheets>
    <sheet name="шошқа" sheetId="1" r:id="rId1"/>
  </sheets>
  <definedNames>
    <definedName name="_xlnm.Print_Titles" localSheetId="0">шошқа!$A:$A</definedName>
  </definedNames>
  <calcPr calcId="125725"/>
</workbook>
</file>

<file path=xl/calcChain.xml><?xml version="1.0" encoding="utf-8"?>
<calcChain xmlns="http://schemas.openxmlformats.org/spreadsheetml/2006/main">
  <c r="CF17" i="1"/>
  <c r="CE17" l="1"/>
</calcChain>
</file>

<file path=xl/sharedStrings.xml><?xml version="1.0" encoding="utf-8"?>
<sst xmlns="http://schemas.openxmlformats.org/spreadsheetml/2006/main" count="562" uniqueCount="40">
  <si>
    <t>Шошқа саны, мың бас</t>
  </si>
  <si>
    <t>-</t>
  </si>
  <si>
    <t>2019 жыл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</si>
  <si>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</si>
  <si>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</si>
  <si>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</si>
  <si>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</si>
  <si>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</si>
  <si>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</si>
  <si>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</si>
  <si>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</si>
  <si>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</si>
  <si>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</si>
  <si>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</si>
  <si>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</si>
  <si>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</si>
  <si>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</si>
  <si>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</si>
  <si>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 xml:space="preserve">                                                                                                                </t>
  </si>
  <si>
    <t>Айдын соныңа</t>
  </si>
  <si>
    <t>Түркістан облысы</t>
  </si>
  <si>
    <t>Арыс қ.ә.</t>
  </si>
  <si>
    <t>Кентау қ.ә.</t>
  </si>
  <si>
    <t>Бәйдібек ауданы</t>
  </si>
  <si>
    <t xml:space="preserve">Жетісай </t>
  </si>
  <si>
    <t xml:space="preserve">Келес </t>
  </si>
  <si>
    <t xml:space="preserve">Қазығұрт </t>
  </si>
  <si>
    <t xml:space="preserve">Мақтаарал </t>
  </si>
  <si>
    <t xml:space="preserve">Ордабасы </t>
  </si>
  <si>
    <t xml:space="preserve">Сайрам </t>
  </si>
  <si>
    <t xml:space="preserve">Сарыағаш </t>
  </si>
  <si>
    <t xml:space="preserve">Сауран </t>
  </si>
  <si>
    <t xml:space="preserve">Төле би </t>
  </si>
  <si>
    <t xml:space="preserve">Түлкібас </t>
  </si>
  <si>
    <t xml:space="preserve">Шардара </t>
  </si>
  <si>
    <t>2025 жыл</t>
  </si>
  <si>
    <t>2023 жыл</t>
  </si>
  <si>
    <t>2024 жыл</t>
  </si>
  <si>
    <t>Айдың соныңа</t>
  </si>
  <si>
    <t>2026 жыл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</si>
</sst>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/>
    <xf numFmtId="164" fontId="4" fillId="0" borderId="4" xfId="0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4" xfId="2" applyNumberFormat="1" applyFont="1" applyBorder="1"/>
    <xf numFmtId="164" fontId="4" fillId="0" borderId="4" xfId="0" applyNumberFormat="1" applyFont="1" applyFill="1" applyBorder="1" applyAlignment="1">
      <alignment horizontal="right"/>
    </xf>
    <xf numFmtId="164" fontId="4" fillId="0" borderId="4" xfId="0" applyNumberFormat="1" applyFont="1" applyFill="1" applyBorder="1"/>
    <xf numFmtId="165" fontId="4" fillId="0" borderId="4" xfId="0" applyNumberFormat="1" applyFont="1" applyFill="1" applyBorder="1"/>
    <xf numFmtId="164" fontId="4" fillId="0" borderId="4" xfId="0" applyNumberFormat="1" applyFont="1" applyBorder="1"/>
    <xf numFmtId="0" fontId="4" fillId="0" borderId="4" xfId="0" applyFont="1" applyFill="1" applyBorder="1"/>
    <xf numFmtId="165" fontId="4" fillId="0" borderId="4" xfId="7" applyNumberFormat="1" applyFont="1" applyFill="1" applyBorder="1"/>
    <xf numFmtId="165" fontId="4" fillId="0" borderId="11" xfId="7" applyNumberFormat="1" applyFont="1" applyFill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4" fillId="0" borderId="0" xfId="0" applyFont="1" applyBorder="1"/>
    <xf numFmtId="49" fontId="5" fillId="0" borderId="5" xfId="0" applyNumberFormat="1" applyFont="1" applyFill="1" applyBorder="1" applyAlignment="1"/>
    <xf numFmtId="0" fontId="5" fillId="0" borderId="5" xfId="0" applyFont="1" applyBorder="1" applyAlignment="1">
      <alignment horizontal="right"/>
    </xf>
    <xf numFmtId="0" fontId="5" fillId="0" borderId="0" xfId="0" applyFont="1" applyBorder="1"/>
    <xf numFmtId="0" fontId="7" fillId="0" borderId="5" xfId="0" applyFont="1" applyBorder="1"/>
    <xf numFmtId="0" fontId="5" fillId="0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Fill="1"/>
    <xf numFmtId="164" fontId="5" fillId="0" borderId="5" xfId="0" applyNumberFormat="1" applyFont="1" applyBorder="1"/>
    <xf numFmtId="164" fontId="5" fillId="0" borderId="5" xfId="3" applyNumberFormat="1" applyFont="1" applyFill="1" applyBorder="1"/>
    <xf numFmtId="164" fontId="5" fillId="0" borderId="5" xfId="0" applyNumberFormat="1" applyFont="1" applyFill="1" applyBorder="1"/>
    <xf numFmtId="164" fontId="5" fillId="0" borderId="4" xfId="7" applyNumberFormat="1" applyFont="1" applyFill="1" applyBorder="1"/>
    <xf numFmtId="164" fontId="5" fillId="0" borderId="11" xfId="7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/>
    </xf>
    <xf numFmtId="164" fontId="5" fillId="0" borderId="5" xfId="7" applyNumberFormat="1" applyFont="1" applyBorder="1" applyAlignment="1">
      <alignment horizontal="right"/>
    </xf>
    <xf numFmtId="164" fontId="5" fillId="0" borderId="12" xfId="7" applyNumberFormat="1" applyFont="1" applyBorder="1" applyAlignment="1">
      <alignment horizontal="right"/>
    </xf>
    <xf numFmtId="164" fontId="5" fillId="0" borderId="5" xfId="4" applyNumberFormat="1" applyFont="1" applyFill="1" applyBorder="1" applyAlignment="1">
      <alignment horizontal="right"/>
    </xf>
    <xf numFmtId="164" fontId="7" fillId="0" borderId="5" xfId="0" applyNumberFormat="1" applyFont="1" applyBorder="1"/>
    <xf numFmtId="164" fontId="5" fillId="0" borderId="5" xfId="3" applyNumberFormat="1" applyFont="1" applyFill="1" applyBorder="1" applyAlignment="1">
      <alignment horizontal="right"/>
    </xf>
    <xf numFmtId="164" fontId="5" fillId="0" borderId="12" xfId="4" applyNumberFormat="1" applyFont="1" applyFill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wrapText="1"/>
    </xf>
    <xf numFmtId="165" fontId="7" fillId="0" borderId="5" xfId="0" applyNumberFormat="1" applyFont="1" applyBorder="1" applyAlignment="1">
      <alignment horizontal="right" wrapText="1"/>
    </xf>
    <xf numFmtId="165" fontId="5" fillId="0" borderId="5" xfId="0" applyNumberFormat="1" applyFont="1" applyBorder="1"/>
    <xf numFmtId="165" fontId="4" fillId="0" borderId="4" xfId="0" applyNumberFormat="1" applyFont="1" applyBorder="1"/>
    <xf numFmtId="0" fontId="5" fillId="0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65" fontId="4" fillId="2" borderId="13" xfId="7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8">
    <cellStyle name="Обычный" xfId="0" builtinId="0"/>
    <cellStyle name="Обычный 11" xfId="4"/>
    <cellStyle name="Обычный 55" xfId="6"/>
    <cellStyle name="Обычный 59" xfId="7"/>
    <cellStyle name="Обычный 60" xfId="5"/>
    <cellStyle name="Обычный_tabsv13" xfId="3"/>
    <cellStyle name="Обычный_tabsv14" xfId="1"/>
    <cellStyle name="Обычный_tabsv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19"/>
  <sheetViews>
    <sheetView tabSelected="1" zoomScaleNormal="100" zoomScaleSheetLayoutView="85" workbookViewId="0">
      <pane xSplit="1" topLeftCell="CE1" activePane="topRight" state="frozen"/>
      <selection pane="topRight" activeCell="CI8" sqref="CI8"/>
    </sheetView>
  </sheetViews>
  <sheetFormatPr defaultColWidth="8.28515625" defaultRowHeight="12.75"/>
  <cols>
    <col min="1" max="1" width="19.7109375" style="31" customWidth="1"/>
    <col min="2" max="23" width="8.28515625" style="31"/>
    <col min="24" max="61" width="8.28515625" style="5"/>
    <col min="62" max="69" width="8.7109375" style="5" customWidth="1"/>
    <col min="70" max="70" width="9.42578125" style="5" customWidth="1"/>
    <col min="71" max="71" width="8.7109375" style="5" customWidth="1"/>
    <col min="72" max="72" width="8.28515625" style="5"/>
    <col min="73" max="73" width="11.28515625" style="5" customWidth="1"/>
    <col min="74" max="84" width="8.28515625" style="5"/>
    <col min="85" max="85" width="10.85546875" style="5" customWidth="1"/>
    <col min="86" max="86" width="10.7109375" style="5" customWidth="1"/>
    <col min="87" max="16384" width="8.28515625" style="5"/>
  </cols>
  <sheetData>
    <row r="1" spans="1:87" s="3" customFormat="1" ht="25.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</row>
    <row r="2" spans="1:87" s="3" customFormat="1" ht="13.5" thickBot="1">
      <c r="A2" s="4"/>
      <c r="B2" s="4"/>
      <c r="C2" s="4"/>
      <c r="D2" s="4"/>
      <c r="E2" s="4"/>
      <c r="F2" s="4"/>
      <c r="G2" s="4"/>
      <c r="H2" s="4"/>
      <c r="I2" s="4"/>
      <c r="J2" s="59" t="s">
        <v>19</v>
      </c>
      <c r="K2" s="59"/>
      <c r="L2" s="59"/>
      <c r="M2" s="59"/>
      <c r="N2" s="4"/>
      <c r="O2" s="4"/>
      <c r="P2" s="4"/>
      <c r="Q2" s="4"/>
      <c r="R2" s="4"/>
      <c r="S2" s="4"/>
      <c r="T2" s="4"/>
      <c r="U2" s="4"/>
      <c r="V2" s="59" t="s">
        <v>19</v>
      </c>
      <c r="W2" s="59"/>
      <c r="X2" s="59"/>
      <c r="Y2" s="59"/>
      <c r="AH2" s="59" t="s">
        <v>19</v>
      </c>
      <c r="AI2" s="59"/>
      <c r="AJ2" s="59"/>
      <c r="AK2" s="59"/>
      <c r="AT2" s="59" t="s">
        <v>19</v>
      </c>
      <c r="AU2" s="59"/>
      <c r="AV2" s="59"/>
      <c r="AW2" s="59"/>
      <c r="BF2" s="59" t="s">
        <v>38</v>
      </c>
      <c r="BG2" s="59"/>
      <c r="BH2" s="59"/>
      <c r="BI2" s="59"/>
      <c r="BR2" s="59" t="s">
        <v>19</v>
      </c>
      <c r="BS2" s="59"/>
      <c r="BT2" s="59"/>
      <c r="BU2" s="59"/>
      <c r="CD2" s="54" t="s">
        <v>19</v>
      </c>
      <c r="CE2" s="54"/>
      <c r="CF2" s="54"/>
      <c r="CG2" s="54"/>
      <c r="CH2" s="54"/>
    </row>
    <row r="3" spans="1:87" ht="13.5" thickBot="1">
      <c r="A3" s="61" t="s">
        <v>18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8"/>
      <c r="N3" s="55" t="s">
        <v>3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8"/>
      <c r="Z3" s="55" t="s">
        <v>4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8"/>
      <c r="AL3" s="55" t="s">
        <v>5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8"/>
      <c r="AX3" s="55" t="s">
        <v>36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7"/>
      <c r="BJ3" s="55" t="s">
        <v>37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7"/>
      <c r="BV3" s="55" t="s">
        <v>35</v>
      </c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7"/>
      <c r="CH3" s="65" t="s">
        <v>39</v>
      </c>
      <c r="CI3" s="66"/>
    </row>
    <row r="4" spans="1:87" ht="13.5" thickBot="1">
      <c r="A4" s="62"/>
      <c r="B4" s="6" t="s">
        <v>17</v>
      </c>
      <c r="C4" s="7" t="s">
        <v>6</v>
      </c>
      <c r="D4" s="7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6" t="s">
        <v>17</v>
      </c>
      <c r="O4" s="7" t="s">
        <v>6</v>
      </c>
      <c r="P4" s="7" t="s">
        <v>7</v>
      </c>
      <c r="Q4" s="6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6" t="s">
        <v>17</v>
      </c>
      <c r="AA4" s="7" t="s">
        <v>6</v>
      </c>
      <c r="AB4" s="7" t="s">
        <v>7</v>
      </c>
      <c r="AC4" s="6" t="s">
        <v>8</v>
      </c>
      <c r="AD4" s="7" t="s">
        <v>9</v>
      </c>
      <c r="AE4" s="7" t="s">
        <v>10</v>
      </c>
      <c r="AF4" s="7" t="s">
        <v>11</v>
      </c>
      <c r="AG4" s="7" t="s">
        <v>12</v>
      </c>
      <c r="AH4" s="7" t="s">
        <v>13</v>
      </c>
      <c r="AI4" s="7" t="s">
        <v>14</v>
      </c>
      <c r="AJ4" s="7" t="s">
        <v>15</v>
      </c>
      <c r="AK4" s="7" t="s">
        <v>16</v>
      </c>
      <c r="AL4" s="6" t="s">
        <v>17</v>
      </c>
      <c r="AM4" s="7" t="s">
        <v>6</v>
      </c>
      <c r="AN4" s="7" t="s">
        <v>7</v>
      </c>
      <c r="AO4" s="6" t="s">
        <v>8</v>
      </c>
      <c r="AP4" s="7" t="s">
        <v>9</v>
      </c>
      <c r="AQ4" s="7" t="s">
        <v>10</v>
      </c>
      <c r="AR4" s="7" t="s">
        <v>11</v>
      </c>
      <c r="AS4" s="7" t="s">
        <v>12</v>
      </c>
      <c r="AT4" s="7" t="s">
        <v>13</v>
      </c>
      <c r="AU4" s="7" t="s">
        <v>14</v>
      </c>
      <c r="AV4" s="7" t="s">
        <v>15</v>
      </c>
      <c r="AW4" s="7" t="s">
        <v>16</v>
      </c>
      <c r="AX4" s="6" t="s">
        <v>17</v>
      </c>
      <c r="AY4" s="7" t="s">
        <v>6</v>
      </c>
      <c r="AZ4" s="7" t="s">
        <v>7</v>
      </c>
      <c r="BA4" s="6" t="s">
        <v>8</v>
      </c>
      <c r="BB4" s="7" t="s">
        <v>9</v>
      </c>
      <c r="BC4" s="7" t="s">
        <v>10</v>
      </c>
      <c r="BD4" s="7" t="s">
        <v>11</v>
      </c>
      <c r="BE4" s="7" t="s">
        <v>12</v>
      </c>
      <c r="BF4" s="7" t="s">
        <v>13</v>
      </c>
      <c r="BG4" s="7" t="s">
        <v>14</v>
      </c>
      <c r="BH4" s="7" t="s">
        <v>15</v>
      </c>
      <c r="BI4" s="7" t="s">
        <v>16</v>
      </c>
      <c r="BJ4" s="6" t="s">
        <v>17</v>
      </c>
      <c r="BK4" s="7" t="s">
        <v>6</v>
      </c>
      <c r="BL4" s="7" t="s">
        <v>7</v>
      </c>
      <c r="BM4" s="6" t="s">
        <v>8</v>
      </c>
      <c r="BN4" s="7" t="s">
        <v>9</v>
      </c>
      <c r="BO4" s="7" t="s">
        <v>10</v>
      </c>
      <c r="BP4" s="7" t="s">
        <v>11</v>
      </c>
      <c r="BQ4" s="7" t="s">
        <v>12</v>
      </c>
      <c r="BR4" s="7" t="s">
        <v>13</v>
      </c>
      <c r="BS4" s="7" t="s">
        <v>14</v>
      </c>
      <c r="BT4" s="7" t="s">
        <v>15</v>
      </c>
      <c r="BU4" s="7" t="s">
        <v>16</v>
      </c>
      <c r="BV4" s="6" t="s">
        <v>17</v>
      </c>
      <c r="BW4" s="7" t="s">
        <v>6</v>
      </c>
      <c r="BX4" s="7" t="s">
        <v>7</v>
      </c>
      <c r="BY4" s="6" t="s">
        <v>8</v>
      </c>
      <c r="BZ4" s="7" t="s">
        <v>9</v>
      </c>
      <c r="CA4" s="7" t="s">
        <v>10</v>
      </c>
      <c r="CB4" s="7" t="s">
        <v>11</v>
      </c>
      <c r="CC4" s="7" t="s">
        <v>12</v>
      </c>
      <c r="CD4" s="7" t="s">
        <v>13</v>
      </c>
      <c r="CE4" s="7" t="s">
        <v>14</v>
      </c>
      <c r="CF4" s="7" t="s">
        <v>15</v>
      </c>
      <c r="CG4" s="7" t="s">
        <v>16</v>
      </c>
      <c r="CH4" s="6" t="s">
        <v>17</v>
      </c>
      <c r="CI4" s="63" t="s">
        <v>6</v>
      </c>
    </row>
    <row r="5" spans="1:87" s="24" customFormat="1">
      <c r="A5" s="8" t="s">
        <v>20</v>
      </c>
      <c r="B5" s="9">
        <v>6.4189999999999996</v>
      </c>
      <c r="C5" s="9">
        <v>7.25</v>
      </c>
      <c r="D5" s="10">
        <v>7.5979999999999999</v>
      </c>
      <c r="E5" s="9">
        <v>7.9249999999999998</v>
      </c>
      <c r="F5" s="9">
        <v>8.1989999999999998</v>
      </c>
      <c r="G5" s="11">
        <v>8.3759999999999994</v>
      </c>
      <c r="H5" s="9">
        <v>7.2619999999999996</v>
      </c>
      <c r="I5" s="9">
        <v>6.8879999999999999</v>
      </c>
      <c r="J5" s="9">
        <v>6.3390000000000004</v>
      </c>
      <c r="K5" s="9">
        <v>5.99</v>
      </c>
      <c r="L5" s="12">
        <v>5.101</v>
      </c>
      <c r="M5" s="12">
        <v>6.5609999999999999</v>
      </c>
      <c r="N5" s="9">
        <v>6.7380000000000004</v>
      </c>
      <c r="O5" s="9">
        <v>7.6749999999999998</v>
      </c>
      <c r="P5" s="10">
        <v>8.0060000000000002</v>
      </c>
      <c r="Q5" s="10">
        <v>8.8209999999999997</v>
      </c>
      <c r="R5" s="9">
        <v>8.5020000000000007</v>
      </c>
      <c r="S5" s="11">
        <v>8.3360000000000003</v>
      </c>
      <c r="T5" s="9">
        <v>6.6319999999999997</v>
      </c>
      <c r="U5" s="13">
        <v>6.46</v>
      </c>
      <c r="V5" s="13">
        <v>5.9130000000000003</v>
      </c>
      <c r="W5" s="13">
        <v>5.5789999999999997</v>
      </c>
      <c r="X5" s="12">
        <v>4.2880000000000003</v>
      </c>
      <c r="Y5" s="13">
        <v>5.5449999999999999</v>
      </c>
      <c r="Z5" s="14">
        <v>5.4649999999999999</v>
      </c>
      <c r="AA5" s="14">
        <v>6.0839999999999996</v>
      </c>
      <c r="AB5" s="15">
        <v>6.33</v>
      </c>
      <c r="AC5" s="15">
        <v>7.4850000000000003</v>
      </c>
      <c r="AD5" s="13">
        <v>7.3049999999999997</v>
      </c>
      <c r="AE5" s="13">
        <v>7.1189999999999998</v>
      </c>
      <c r="AF5" s="13">
        <v>5.5919999999999996</v>
      </c>
      <c r="AG5" s="9">
        <v>5.516</v>
      </c>
      <c r="AH5" s="9">
        <v>5.0860000000000003</v>
      </c>
      <c r="AI5" s="14">
        <v>4.6459999999999999</v>
      </c>
      <c r="AJ5" s="9">
        <v>4.0410000000000004</v>
      </c>
      <c r="AK5" s="13">
        <v>4.2060000000000004</v>
      </c>
      <c r="AL5" s="14">
        <v>4.2489999999999997</v>
      </c>
      <c r="AM5" s="14">
        <v>4.6689999999999996</v>
      </c>
      <c r="AN5" s="15">
        <v>4.8630000000000004</v>
      </c>
      <c r="AO5" s="15">
        <v>5.9119999999999999</v>
      </c>
      <c r="AP5" s="13">
        <v>5.8209999999999997</v>
      </c>
      <c r="AQ5" s="13">
        <v>5.6660000000000004</v>
      </c>
      <c r="AR5" s="13">
        <v>3.7240000000000002</v>
      </c>
      <c r="AS5" s="14">
        <v>3.8490000000000002</v>
      </c>
      <c r="AT5" s="13">
        <v>3.5569999999999999</v>
      </c>
      <c r="AU5" s="14">
        <v>3.0659999999999998</v>
      </c>
      <c r="AV5" s="14">
        <v>2.4950000000000001</v>
      </c>
      <c r="AW5" s="16">
        <v>2.4</v>
      </c>
      <c r="AX5" s="17">
        <v>0.373</v>
      </c>
      <c r="AY5" s="17">
        <v>0.36399999999999999</v>
      </c>
      <c r="AZ5" s="17">
        <v>0.38100000000000001</v>
      </c>
      <c r="BA5" s="17">
        <v>0.41699999999999998</v>
      </c>
      <c r="BB5" s="17">
        <v>0.433</v>
      </c>
      <c r="BC5" s="17">
        <v>0.41599999999999998</v>
      </c>
      <c r="BD5" s="17">
        <v>0.38300000000000001</v>
      </c>
      <c r="BE5" s="17">
        <v>0.23100000000000001</v>
      </c>
      <c r="BF5" s="17">
        <v>0.23499999999999999</v>
      </c>
      <c r="BG5" s="17">
        <v>0.22900000000000001</v>
      </c>
      <c r="BH5" s="17">
        <v>0.20599999999999999</v>
      </c>
      <c r="BI5" s="18">
        <v>0.32100000000000001</v>
      </c>
      <c r="BJ5" s="19">
        <v>0.3</v>
      </c>
      <c r="BK5" s="19">
        <v>0.3</v>
      </c>
      <c r="BL5" s="19">
        <v>0.5</v>
      </c>
      <c r="BM5" s="19">
        <v>0.5</v>
      </c>
      <c r="BN5" s="19">
        <v>0.5</v>
      </c>
      <c r="BO5" s="19">
        <v>0.5</v>
      </c>
      <c r="BP5" s="19">
        <v>0.4</v>
      </c>
      <c r="BQ5" s="20">
        <v>0.4</v>
      </c>
      <c r="BR5" s="19">
        <v>0.4</v>
      </c>
      <c r="BS5" s="19">
        <v>0.4</v>
      </c>
      <c r="BT5" s="21">
        <v>0.4</v>
      </c>
      <c r="BU5" s="22">
        <v>0.4</v>
      </c>
      <c r="BV5" s="23">
        <v>0.2</v>
      </c>
      <c r="BW5" s="1">
        <v>0.3</v>
      </c>
      <c r="BX5" s="1">
        <v>0.3</v>
      </c>
      <c r="BY5" s="1">
        <v>0.3</v>
      </c>
      <c r="BZ5" s="1">
        <v>0.4</v>
      </c>
      <c r="CA5" s="1">
        <v>0.1</v>
      </c>
      <c r="CB5" s="19">
        <v>0.1</v>
      </c>
      <c r="CC5" s="19">
        <v>0.1</v>
      </c>
      <c r="CD5" s="19">
        <v>0.2</v>
      </c>
      <c r="CE5" s="1">
        <v>0.2</v>
      </c>
      <c r="CF5" s="1">
        <v>0.2</v>
      </c>
      <c r="CG5" s="50">
        <v>0.1</v>
      </c>
      <c r="CH5" s="53">
        <v>0.1</v>
      </c>
      <c r="CI5" s="64">
        <v>0.1</v>
      </c>
    </row>
    <row r="6" spans="1:87" s="27" customFormat="1">
      <c r="A6" s="25" t="s">
        <v>21</v>
      </c>
      <c r="B6" s="32">
        <v>3.9E-2</v>
      </c>
      <c r="C6" s="32">
        <v>0.01</v>
      </c>
      <c r="D6" s="32">
        <v>6.4000000000000001E-2</v>
      </c>
      <c r="E6" s="32">
        <v>8.5000000000000006E-2</v>
      </c>
      <c r="F6" s="32">
        <v>0.158</v>
      </c>
      <c r="G6" s="32">
        <v>0.121</v>
      </c>
      <c r="H6" s="32">
        <v>0.17699999999999999</v>
      </c>
      <c r="I6" s="32">
        <v>0.16200000000000001</v>
      </c>
      <c r="J6" s="32">
        <v>0.14699999999999999</v>
      </c>
      <c r="K6" s="32">
        <v>0.14699999999999999</v>
      </c>
      <c r="L6" s="32">
        <v>8.2000000000000003E-2</v>
      </c>
      <c r="M6" s="32">
        <v>4.7E-2</v>
      </c>
      <c r="N6" s="32">
        <v>4.2000000000000003E-2</v>
      </c>
      <c r="O6" s="32">
        <v>2E-3</v>
      </c>
      <c r="P6" s="32">
        <v>8.9999999999999993E-3</v>
      </c>
      <c r="Q6" s="32">
        <v>6.0000000000000001E-3</v>
      </c>
      <c r="R6" s="32">
        <v>9.2999999999999999E-2</v>
      </c>
      <c r="S6" s="32">
        <v>6.5000000000000002E-2</v>
      </c>
      <c r="T6" s="32">
        <v>5.5E-2</v>
      </c>
      <c r="U6" s="32">
        <v>4.9000000000000002E-2</v>
      </c>
      <c r="V6" s="32">
        <v>3.4000000000000002E-2</v>
      </c>
      <c r="W6" s="32">
        <v>3.4000000000000002E-2</v>
      </c>
      <c r="X6" s="32">
        <v>2.9000000000000001E-2</v>
      </c>
      <c r="Y6" s="32">
        <v>2.9000000000000001E-2</v>
      </c>
      <c r="Z6" s="32">
        <v>2.4E-2</v>
      </c>
      <c r="AA6" s="32">
        <v>4.0000000000000001E-3</v>
      </c>
      <c r="AB6" s="32">
        <v>1.0999999999999999E-2</v>
      </c>
      <c r="AC6" s="32">
        <v>8.0000000000000002E-3</v>
      </c>
      <c r="AD6" s="32">
        <v>8.0000000000000002E-3</v>
      </c>
      <c r="AE6" s="32">
        <v>8.0000000000000002E-3</v>
      </c>
      <c r="AF6" s="32">
        <v>2.9000000000000001E-2</v>
      </c>
      <c r="AG6" s="32">
        <v>2.9000000000000001E-2</v>
      </c>
      <c r="AH6" s="32">
        <v>2.4E-2</v>
      </c>
      <c r="AI6" s="32">
        <v>2.4E-2</v>
      </c>
      <c r="AJ6" s="32">
        <v>2.1000000000000001E-2</v>
      </c>
      <c r="AK6" s="32">
        <v>2.9000000000000001E-2</v>
      </c>
      <c r="AL6" s="33">
        <v>0.03</v>
      </c>
      <c r="AM6" s="34">
        <v>0.02</v>
      </c>
      <c r="AN6" s="34">
        <v>0.02</v>
      </c>
      <c r="AO6" s="34">
        <v>0.02</v>
      </c>
      <c r="AP6" s="34">
        <v>0.02</v>
      </c>
      <c r="AQ6" s="34">
        <v>0.02</v>
      </c>
      <c r="AR6" s="34">
        <v>0.03</v>
      </c>
      <c r="AS6" s="34">
        <v>0.03</v>
      </c>
      <c r="AT6" s="34">
        <v>0.03</v>
      </c>
      <c r="AU6" s="34">
        <v>0.03</v>
      </c>
      <c r="AV6" s="34">
        <v>0.03</v>
      </c>
      <c r="AW6" s="34">
        <v>0.03</v>
      </c>
      <c r="AX6" s="35">
        <v>8.2000000000000003E-2</v>
      </c>
      <c r="AY6" s="35">
        <v>5.3999999999999999E-2</v>
      </c>
      <c r="AZ6" s="35">
        <v>6.4000000000000001E-2</v>
      </c>
      <c r="BA6" s="35">
        <v>5.7000000000000002E-2</v>
      </c>
      <c r="BB6" s="35">
        <v>5.7000000000000002E-2</v>
      </c>
      <c r="BC6" s="35">
        <v>5.7000000000000002E-2</v>
      </c>
      <c r="BD6" s="35">
        <v>0.17899999999999999</v>
      </c>
      <c r="BE6" s="35">
        <v>2.5000000000000001E-2</v>
      </c>
      <c r="BF6" s="35">
        <v>2.5000000000000001E-2</v>
      </c>
      <c r="BG6" s="35">
        <v>2.5000000000000001E-2</v>
      </c>
      <c r="BH6" s="35">
        <v>2.5000000000000001E-2</v>
      </c>
      <c r="BI6" s="36">
        <v>2.5000000000000001E-2</v>
      </c>
      <c r="BJ6" s="37">
        <v>0.02</v>
      </c>
      <c r="BK6" s="37">
        <v>0.02</v>
      </c>
      <c r="BL6" s="37">
        <v>0.01</v>
      </c>
      <c r="BM6" s="37">
        <v>0.01</v>
      </c>
      <c r="BN6" s="37">
        <v>0.01</v>
      </c>
      <c r="BO6" s="37">
        <v>0.01</v>
      </c>
      <c r="BP6" s="37">
        <v>0.01</v>
      </c>
      <c r="BQ6" s="38">
        <v>0.01</v>
      </c>
      <c r="BR6" s="37">
        <v>0.01</v>
      </c>
      <c r="BS6" s="37">
        <v>0.01</v>
      </c>
      <c r="BT6" s="39">
        <v>0.01</v>
      </c>
      <c r="BU6" s="40">
        <v>0.01</v>
      </c>
      <c r="BV6" s="41">
        <v>0.05</v>
      </c>
      <c r="BW6" s="41">
        <v>0.01</v>
      </c>
      <c r="BX6" s="41">
        <v>0.01</v>
      </c>
      <c r="BY6" s="41">
        <v>0.01</v>
      </c>
      <c r="BZ6" s="41">
        <v>0.01</v>
      </c>
      <c r="CA6" s="41">
        <v>0.01</v>
      </c>
      <c r="CB6" s="48">
        <v>0</v>
      </c>
      <c r="CC6" s="48">
        <v>5.0000000000000001E-3</v>
      </c>
      <c r="CD6" s="48" t="s">
        <v>1</v>
      </c>
      <c r="CE6" s="26" t="s">
        <v>1</v>
      </c>
      <c r="CF6" s="26" t="s">
        <v>1</v>
      </c>
      <c r="CG6" s="26" t="s">
        <v>1</v>
      </c>
      <c r="CH6" s="26" t="s">
        <v>1</v>
      </c>
      <c r="CI6" s="26" t="s">
        <v>1</v>
      </c>
    </row>
    <row r="7" spans="1:87" s="27" customFormat="1">
      <c r="A7" s="25" t="s">
        <v>22</v>
      </c>
      <c r="B7" s="32">
        <v>1.1719999999999999</v>
      </c>
      <c r="C7" s="32">
        <v>1.1279999999999999</v>
      </c>
      <c r="D7" s="32">
        <v>1.1379999999999999</v>
      </c>
      <c r="E7" s="32">
        <v>1.145</v>
      </c>
      <c r="F7" s="32">
        <v>1.129</v>
      </c>
      <c r="G7" s="32">
        <v>1.08</v>
      </c>
      <c r="H7" s="32">
        <v>1.2589999999999999</v>
      </c>
      <c r="I7" s="32">
        <v>1.2290000000000001</v>
      </c>
      <c r="J7" s="32">
        <v>0.91800000000000004</v>
      </c>
      <c r="K7" s="32">
        <v>0.90400000000000003</v>
      </c>
      <c r="L7" s="32">
        <v>0.67500000000000004</v>
      </c>
      <c r="M7" s="32">
        <v>1.9359999999999999</v>
      </c>
      <c r="N7" s="32">
        <v>1.88</v>
      </c>
      <c r="O7" s="32">
        <v>1.81</v>
      </c>
      <c r="P7" s="32">
        <v>1.831</v>
      </c>
      <c r="Q7" s="32">
        <v>2.2989999999999999</v>
      </c>
      <c r="R7" s="32">
        <v>2.2650000000000001</v>
      </c>
      <c r="S7" s="32">
        <v>2.19</v>
      </c>
      <c r="T7" s="32">
        <v>1.8380000000000001</v>
      </c>
      <c r="U7" s="32">
        <v>1.8069999999999999</v>
      </c>
      <c r="V7" s="32">
        <v>1.526</v>
      </c>
      <c r="W7" s="32">
        <v>1.5149999999999999</v>
      </c>
      <c r="X7" s="32">
        <v>1.256</v>
      </c>
      <c r="Y7" s="32">
        <v>2.1190000000000002</v>
      </c>
      <c r="Z7" s="32">
        <v>2.0569999999999999</v>
      </c>
      <c r="AA7" s="32">
        <v>1.98</v>
      </c>
      <c r="AB7" s="32">
        <v>2.0129999999999999</v>
      </c>
      <c r="AC7" s="32">
        <v>2.569</v>
      </c>
      <c r="AD7" s="32">
        <v>0.222</v>
      </c>
      <c r="AE7" s="32">
        <v>0.222</v>
      </c>
      <c r="AF7" s="32">
        <v>0.11700000000000001</v>
      </c>
      <c r="AG7" s="32">
        <v>0.10299999999999999</v>
      </c>
      <c r="AH7" s="32">
        <v>9.5000000000000001E-2</v>
      </c>
      <c r="AI7" s="32">
        <v>8.4000000000000005E-2</v>
      </c>
      <c r="AJ7" s="32">
        <v>8.1000000000000003E-2</v>
      </c>
      <c r="AK7" s="32">
        <v>0.11</v>
      </c>
      <c r="AL7" s="33">
        <v>0.11</v>
      </c>
      <c r="AM7" s="34">
        <v>0.1</v>
      </c>
      <c r="AN7" s="34">
        <v>0.14000000000000001</v>
      </c>
      <c r="AO7" s="34">
        <v>0.2</v>
      </c>
      <c r="AP7" s="34">
        <v>0.19</v>
      </c>
      <c r="AQ7" s="34">
        <v>0.19</v>
      </c>
      <c r="AR7" s="34">
        <v>0.08</v>
      </c>
      <c r="AS7" s="34">
        <v>7.0000000000000007E-2</v>
      </c>
      <c r="AT7" s="34">
        <v>7.0000000000000007E-2</v>
      </c>
      <c r="AU7" s="34">
        <v>0.06</v>
      </c>
      <c r="AV7" s="34">
        <v>0.06</v>
      </c>
      <c r="AW7" s="34">
        <v>0.05</v>
      </c>
      <c r="AX7" s="42" t="s">
        <v>1</v>
      </c>
      <c r="AY7" s="42" t="s">
        <v>1</v>
      </c>
      <c r="AZ7" s="42" t="s">
        <v>1</v>
      </c>
      <c r="BA7" s="42" t="s">
        <v>1</v>
      </c>
      <c r="BB7" s="42" t="s">
        <v>1</v>
      </c>
      <c r="BC7" s="42" t="s">
        <v>1</v>
      </c>
      <c r="BD7" s="42" t="s">
        <v>1</v>
      </c>
      <c r="BE7" s="42" t="s">
        <v>1</v>
      </c>
      <c r="BF7" s="42" t="s">
        <v>1</v>
      </c>
      <c r="BG7" s="42" t="s">
        <v>1</v>
      </c>
      <c r="BH7" s="42" t="s">
        <v>1</v>
      </c>
      <c r="BI7" s="43" t="s">
        <v>1</v>
      </c>
      <c r="BJ7" s="37" t="s">
        <v>1</v>
      </c>
      <c r="BK7" s="37" t="s">
        <v>1</v>
      </c>
      <c r="BL7" s="37" t="s">
        <v>1</v>
      </c>
      <c r="BM7" s="37" t="s">
        <v>1</v>
      </c>
      <c r="BN7" s="37" t="s">
        <v>1</v>
      </c>
      <c r="BO7" s="37" t="s">
        <v>1</v>
      </c>
      <c r="BP7" s="37" t="s">
        <v>1</v>
      </c>
      <c r="BQ7" s="37" t="s">
        <v>1</v>
      </c>
      <c r="BR7" s="37" t="s">
        <v>1</v>
      </c>
      <c r="BS7" s="37" t="s">
        <v>1</v>
      </c>
      <c r="BT7" s="37" t="s">
        <v>1</v>
      </c>
      <c r="BU7" s="41" t="s">
        <v>1</v>
      </c>
      <c r="BV7" s="41" t="s">
        <v>1</v>
      </c>
      <c r="BW7" s="41" t="s">
        <v>1</v>
      </c>
      <c r="BX7" s="41" t="s">
        <v>1</v>
      </c>
      <c r="BY7" s="41" t="s">
        <v>1</v>
      </c>
      <c r="BZ7" s="41" t="s">
        <v>1</v>
      </c>
      <c r="CA7" s="41" t="s">
        <v>1</v>
      </c>
      <c r="CB7" s="26" t="s">
        <v>1</v>
      </c>
      <c r="CC7" s="26" t="s">
        <v>1</v>
      </c>
      <c r="CD7" s="26" t="s">
        <v>1</v>
      </c>
      <c r="CE7" s="26" t="s">
        <v>1</v>
      </c>
      <c r="CF7" s="26" t="s">
        <v>1</v>
      </c>
      <c r="CG7" s="26" t="s">
        <v>1</v>
      </c>
      <c r="CH7" s="26" t="s">
        <v>1</v>
      </c>
      <c r="CI7" s="26" t="s">
        <v>1</v>
      </c>
    </row>
    <row r="8" spans="1:87" s="27" customFormat="1">
      <c r="A8" s="25" t="s">
        <v>23</v>
      </c>
      <c r="B8" s="44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  <c r="M8" s="44" t="s">
        <v>1</v>
      </c>
      <c r="N8" s="44" t="s">
        <v>1</v>
      </c>
      <c r="O8" s="44" t="s">
        <v>1</v>
      </c>
      <c r="P8" s="44" t="s">
        <v>1</v>
      </c>
      <c r="Q8" s="44" t="s">
        <v>1</v>
      </c>
      <c r="R8" s="44" t="s">
        <v>1</v>
      </c>
      <c r="S8" s="44" t="s">
        <v>1</v>
      </c>
      <c r="T8" s="44" t="s">
        <v>1</v>
      </c>
      <c r="U8" s="44" t="s">
        <v>1</v>
      </c>
      <c r="V8" s="44" t="s">
        <v>1</v>
      </c>
      <c r="W8" s="44" t="s">
        <v>1</v>
      </c>
      <c r="X8" s="44" t="s">
        <v>1</v>
      </c>
      <c r="Y8" s="44" t="s">
        <v>1</v>
      </c>
      <c r="Z8" s="44" t="s">
        <v>1</v>
      </c>
      <c r="AA8" s="44" t="s">
        <v>1</v>
      </c>
      <c r="AB8" s="44" t="s">
        <v>1</v>
      </c>
      <c r="AC8" s="44" t="s">
        <v>1</v>
      </c>
      <c r="AD8" s="44" t="s">
        <v>1</v>
      </c>
      <c r="AE8" s="44" t="s">
        <v>1</v>
      </c>
      <c r="AF8" s="44" t="s">
        <v>1</v>
      </c>
      <c r="AG8" s="44" t="s">
        <v>1</v>
      </c>
      <c r="AH8" s="44" t="s">
        <v>1</v>
      </c>
      <c r="AI8" s="44" t="s">
        <v>1</v>
      </c>
      <c r="AJ8" s="44" t="s">
        <v>1</v>
      </c>
      <c r="AK8" s="32">
        <v>3.1E-2</v>
      </c>
      <c r="AL8" s="33">
        <v>0.03</v>
      </c>
      <c r="AM8" s="34">
        <v>0.03</v>
      </c>
      <c r="AN8" s="34">
        <v>0.03</v>
      </c>
      <c r="AO8" s="34">
        <v>0.03</v>
      </c>
      <c r="AP8" s="34">
        <v>0.03</v>
      </c>
      <c r="AQ8" s="34">
        <v>0.03</v>
      </c>
      <c r="AR8" s="34">
        <v>0.03</v>
      </c>
      <c r="AS8" s="34">
        <v>0.03</v>
      </c>
      <c r="AT8" s="34">
        <v>0.03</v>
      </c>
      <c r="AU8" s="34">
        <v>0.03</v>
      </c>
      <c r="AV8" s="34">
        <v>0.03</v>
      </c>
      <c r="AW8" s="34">
        <v>0.03</v>
      </c>
      <c r="AX8" s="35">
        <v>3.1E-2</v>
      </c>
      <c r="AY8" s="35">
        <v>3.1E-2</v>
      </c>
      <c r="AZ8" s="35">
        <v>3.1E-2</v>
      </c>
      <c r="BA8" s="35">
        <v>3.1E-2</v>
      </c>
      <c r="BB8" s="35">
        <v>3.1E-2</v>
      </c>
      <c r="BC8" s="35">
        <v>3.1E-2</v>
      </c>
      <c r="BD8" s="35">
        <v>1.4999999999999999E-2</v>
      </c>
      <c r="BE8" s="35">
        <v>1.4999999999999999E-2</v>
      </c>
      <c r="BF8" s="35">
        <v>1.4999999999999999E-2</v>
      </c>
      <c r="BG8" s="35">
        <v>1.4999999999999999E-2</v>
      </c>
      <c r="BH8" s="35">
        <v>1.4999999999999999E-2</v>
      </c>
      <c r="BI8" s="36">
        <v>1.4999999999999999E-2</v>
      </c>
      <c r="BJ8" s="37">
        <v>0.02</v>
      </c>
      <c r="BK8" s="37">
        <v>0.02</v>
      </c>
      <c r="BL8" s="37">
        <v>0.02</v>
      </c>
      <c r="BM8" s="37">
        <v>0.02</v>
      </c>
      <c r="BN8" s="37">
        <v>0.02</v>
      </c>
      <c r="BO8" s="37">
        <v>0.02</v>
      </c>
      <c r="BP8" s="37">
        <v>0.02</v>
      </c>
      <c r="BQ8" s="38">
        <v>0.02</v>
      </c>
      <c r="BR8" s="37">
        <v>0.02</v>
      </c>
      <c r="BS8" s="37">
        <v>0.02</v>
      </c>
      <c r="BT8" s="39">
        <v>0.02</v>
      </c>
      <c r="BU8" s="45">
        <v>0.02</v>
      </c>
      <c r="BV8" s="41" t="s">
        <v>1</v>
      </c>
      <c r="BW8" s="41" t="s">
        <v>1</v>
      </c>
      <c r="BX8" s="41" t="s">
        <v>1</v>
      </c>
      <c r="BY8" s="41" t="s">
        <v>1</v>
      </c>
      <c r="BZ8" s="41" t="s">
        <v>1</v>
      </c>
      <c r="CA8" s="41" t="s">
        <v>1</v>
      </c>
      <c r="CB8" s="26" t="s">
        <v>1</v>
      </c>
      <c r="CC8" s="26" t="s">
        <v>1</v>
      </c>
      <c r="CD8" s="26" t="s">
        <v>1</v>
      </c>
      <c r="CE8" s="26" t="s">
        <v>1</v>
      </c>
      <c r="CF8" s="26" t="s">
        <v>1</v>
      </c>
      <c r="CG8" s="26" t="s">
        <v>1</v>
      </c>
      <c r="CH8" s="26" t="s">
        <v>1</v>
      </c>
      <c r="CI8" s="26" t="s">
        <v>1</v>
      </c>
    </row>
    <row r="9" spans="1:87" s="27" customFormat="1">
      <c r="A9" s="25" t="s">
        <v>24</v>
      </c>
      <c r="B9" s="32">
        <v>0.34</v>
      </c>
      <c r="C9" s="32">
        <v>0.52100000000000002</v>
      </c>
      <c r="D9" s="32">
        <v>0.48199999999999998</v>
      </c>
      <c r="E9" s="32">
        <v>0.441</v>
      </c>
      <c r="F9" s="32">
        <v>0.57499999999999996</v>
      </c>
      <c r="G9" s="32">
        <v>0.53300000000000003</v>
      </c>
      <c r="H9" s="32">
        <v>0.14599999999999999</v>
      </c>
      <c r="I9" s="32">
        <v>0.14599999999999999</v>
      </c>
      <c r="J9" s="32">
        <v>0.126</v>
      </c>
      <c r="K9" s="32">
        <v>0.126</v>
      </c>
      <c r="L9" s="32">
        <v>5.7000000000000002E-2</v>
      </c>
      <c r="M9" s="32">
        <v>0.16400000000000001</v>
      </c>
      <c r="N9" s="32">
        <v>0.34399999999999997</v>
      </c>
      <c r="O9" s="32">
        <v>0.51800000000000002</v>
      </c>
      <c r="P9" s="32">
        <v>0.49199999999999999</v>
      </c>
      <c r="Q9" s="32">
        <v>0.45600000000000002</v>
      </c>
      <c r="R9" s="32">
        <v>0.58399999999999996</v>
      </c>
      <c r="S9" s="32">
        <v>0.55800000000000005</v>
      </c>
      <c r="T9" s="32">
        <v>0.16800000000000001</v>
      </c>
      <c r="U9" s="32">
        <v>0.16800000000000001</v>
      </c>
      <c r="V9" s="32">
        <v>0.111</v>
      </c>
      <c r="W9" s="32">
        <v>0.111</v>
      </c>
      <c r="X9" s="32">
        <v>4.2000000000000003E-2</v>
      </c>
      <c r="Y9" s="32">
        <v>0.16700000000000001</v>
      </c>
      <c r="Z9" s="32">
        <v>0.21299999999999999</v>
      </c>
      <c r="AA9" s="32">
        <v>0.33700000000000002</v>
      </c>
      <c r="AB9" s="32">
        <v>0.33200000000000002</v>
      </c>
      <c r="AC9" s="32">
        <v>0.28599999999999998</v>
      </c>
      <c r="AD9" s="32">
        <v>0.27500000000000002</v>
      </c>
      <c r="AE9" s="32">
        <v>0.249</v>
      </c>
      <c r="AF9" s="32">
        <v>8.2000000000000003E-2</v>
      </c>
      <c r="AG9" s="32">
        <v>8.2000000000000003E-2</v>
      </c>
      <c r="AH9" s="32">
        <v>8.2000000000000003E-2</v>
      </c>
      <c r="AI9" s="32">
        <v>8.2000000000000003E-2</v>
      </c>
      <c r="AJ9" s="32">
        <v>8.2000000000000003E-2</v>
      </c>
      <c r="AK9" s="32">
        <v>7.9000000000000001E-2</v>
      </c>
      <c r="AL9" s="33">
        <v>0.1</v>
      </c>
      <c r="AM9" s="34">
        <v>0.2</v>
      </c>
      <c r="AN9" s="34">
        <v>0.22</v>
      </c>
      <c r="AO9" s="34">
        <v>0.2</v>
      </c>
      <c r="AP9" s="34">
        <v>0.18</v>
      </c>
      <c r="AQ9" s="34">
        <v>0.16</v>
      </c>
      <c r="AR9" s="34">
        <v>0.03</v>
      </c>
      <c r="AS9" s="34">
        <v>0.03</v>
      </c>
      <c r="AT9" s="34">
        <v>0.03</v>
      </c>
      <c r="AU9" s="34">
        <v>0.03</v>
      </c>
      <c r="AV9" s="34">
        <v>0.03</v>
      </c>
      <c r="AW9" s="34">
        <v>0.03</v>
      </c>
      <c r="AX9" s="42" t="s">
        <v>1</v>
      </c>
      <c r="AY9" s="42" t="s">
        <v>1</v>
      </c>
      <c r="AZ9" s="42" t="s">
        <v>1</v>
      </c>
      <c r="BA9" s="42" t="s">
        <v>1</v>
      </c>
      <c r="BB9" s="42" t="s">
        <v>1</v>
      </c>
      <c r="BC9" s="42" t="s">
        <v>1</v>
      </c>
      <c r="BD9" s="42" t="s">
        <v>1</v>
      </c>
      <c r="BE9" s="42" t="s">
        <v>1</v>
      </c>
      <c r="BF9" s="42" t="s">
        <v>1</v>
      </c>
      <c r="BG9" s="42" t="s">
        <v>1</v>
      </c>
      <c r="BH9" s="42" t="s">
        <v>1</v>
      </c>
      <c r="BI9" s="43" t="s">
        <v>1</v>
      </c>
      <c r="BJ9" s="37" t="s">
        <v>1</v>
      </c>
      <c r="BK9" s="37" t="s">
        <v>1</v>
      </c>
      <c r="BL9" s="37" t="s">
        <v>1</v>
      </c>
      <c r="BM9" s="37" t="s">
        <v>1</v>
      </c>
      <c r="BN9" s="37" t="s">
        <v>1</v>
      </c>
      <c r="BO9" s="37" t="s">
        <v>1</v>
      </c>
      <c r="BP9" s="37" t="s">
        <v>1</v>
      </c>
      <c r="BQ9" s="37" t="s">
        <v>1</v>
      </c>
      <c r="BR9" s="37" t="s">
        <v>1</v>
      </c>
      <c r="BS9" s="37" t="s">
        <v>1</v>
      </c>
      <c r="BT9" s="37" t="s">
        <v>1</v>
      </c>
      <c r="BU9" s="41" t="s">
        <v>1</v>
      </c>
      <c r="BV9" s="41" t="s">
        <v>1</v>
      </c>
      <c r="BW9" s="41" t="s">
        <v>1</v>
      </c>
      <c r="BX9" s="41" t="s">
        <v>1</v>
      </c>
      <c r="BY9" s="41" t="s">
        <v>1</v>
      </c>
      <c r="BZ9" s="41" t="s">
        <v>1</v>
      </c>
      <c r="CA9" s="41" t="s">
        <v>1</v>
      </c>
      <c r="CB9" s="26" t="s">
        <v>1</v>
      </c>
      <c r="CC9" s="26" t="s">
        <v>1</v>
      </c>
      <c r="CD9" s="26" t="s">
        <v>1</v>
      </c>
      <c r="CE9" s="26" t="s">
        <v>1</v>
      </c>
      <c r="CF9" s="26" t="s">
        <v>1</v>
      </c>
      <c r="CG9" s="26" t="s">
        <v>1</v>
      </c>
      <c r="CH9" s="26" t="s">
        <v>1</v>
      </c>
      <c r="CI9" s="26" t="s">
        <v>1</v>
      </c>
    </row>
    <row r="10" spans="1:87" s="27" customFormat="1">
      <c r="A10" s="25" t="s">
        <v>25</v>
      </c>
      <c r="B10" s="32">
        <v>3.7999999999999999E-2</v>
      </c>
      <c r="C10" s="32">
        <v>3.7999999999999999E-2</v>
      </c>
      <c r="D10" s="32">
        <v>3.7999999999999999E-2</v>
      </c>
      <c r="E10" s="32">
        <v>5.6000000000000001E-2</v>
      </c>
      <c r="F10" s="32">
        <v>5.6000000000000001E-2</v>
      </c>
      <c r="G10" s="32">
        <v>5.6000000000000001E-2</v>
      </c>
      <c r="H10" s="32">
        <v>4.5999999999999999E-2</v>
      </c>
      <c r="I10" s="32">
        <v>4.5999999999999999E-2</v>
      </c>
      <c r="J10" s="32">
        <v>4.5999999999999999E-2</v>
      </c>
      <c r="K10" s="32">
        <v>4.5999999999999999E-2</v>
      </c>
      <c r="L10" s="32">
        <v>4.5999999999999999E-2</v>
      </c>
      <c r="M10" s="32">
        <v>4.5999999999999999E-2</v>
      </c>
      <c r="N10" s="32">
        <v>4.1000000000000002E-2</v>
      </c>
      <c r="O10" s="32">
        <v>3.1E-2</v>
      </c>
      <c r="P10" s="32">
        <v>3.1E-2</v>
      </c>
      <c r="Q10" s="32">
        <v>5.1999999999999998E-2</v>
      </c>
      <c r="R10" s="32">
        <v>5.1999999999999998E-2</v>
      </c>
      <c r="S10" s="32">
        <v>5.1999999999999998E-2</v>
      </c>
      <c r="T10" s="32">
        <v>4.5999999999999999E-2</v>
      </c>
      <c r="U10" s="32">
        <v>4.5999999999999999E-2</v>
      </c>
      <c r="V10" s="32">
        <v>4.5999999999999999E-2</v>
      </c>
      <c r="W10" s="32">
        <v>4.5999999999999999E-2</v>
      </c>
      <c r="X10" s="32">
        <v>4.5999999999999999E-2</v>
      </c>
      <c r="Y10" s="32">
        <v>4.5999999999999999E-2</v>
      </c>
      <c r="Z10" s="32">
        <v>4.1000000000000002E-2</v>
      </c>
      <c r="AA10" s="32">
        <v>0.03</v>
      </c>
      <c r="AB10" s="32">
        <v>0.03</v>
      </c>
      <c r="AC10" s="32">
        <v>0.04</v>
      </c>
      <c r="AD10" s="32">
        <v>0.04</v>
      </c>
      <c r="AE10" s="32">
        <v>0.04</v>
      </c>
      <c r="AF10" s="32">
        <v>0.04</v>
      </c>
      <c r="AG10" s="32">
        <v>0.04</v>
      </c>
      <c r="AH10" s="32">
        <v>0.04</v>
      </c>
      <c r="AI10" s="32">
        <v>0.04</v>
      </c>
      <c r="AJ10" s="32">
        <v>0.04</v>
      </c>
      <c r="AK10" s="32">
        <v>0</v>
      </c>
      <c r="AL10" s="37" t="s">
        <v>1</v>
      </c>
      <c r="AM10" s="37" t="s">
        <v>1</v>
      </c>
      <c r="AN10" s="37" t="s">
        <v>1</v>
      </c>
      <c r="AO10" s="37" t="s">
        <v>1</v>
      </c>
      <c r="AP10" s="37" t="s">
        <v>1</v>
      </c>
      <c r="AQ10" s="37" t="s">
        <v>1</v>
      </c>
      <c r="AR10" s="37" t="s">
        <v>1</v>
      </c>
      <c r="AS10" s="37" t="s">
        <v>1</v>
      </c>
      <c r="AT10" s="37" t="s">
        <v>1</v>
      </c>
      <c r="AU10" s="37" t="s">
        <v>1</v>
      </c>
      <c r="AV10" s="37" t="s">
        <v>1</v>
      </c>
      <c r="AW10" s="37" t="s">
        <v>1</v>
      </c>
      <c r="AX10" s="42" t="s">
        <v>1</v>
      </c>
      <c r="AY10" s="42" t="s">
        <v>1</v>
      </c>
      <c r="AZ10" s="42" t="s">
        <v>1</v>
      </c>
      <c r="BA10" s="42" t="s">
        <v>1</v>
      </c>
      <c r="BB10" s="42" t="s">
        <v>1</v>
      </c>
      <c r="BC10" s="42" t="s">
        <v>1</v>
      </c>
      <c r="BD10" s="42" t="s">
        <v>1</v>
      </c>
      <c r="BE10" s="42" t="s">
        <v>1</v>
      </c>
      <c r="BF10" s="42" t="s">
        <v>1</v>
      </c>
      <c r="BG10" s="42" t="s">
        <v>1</v>
      </c>
      <c r="BH10" s="42" t="s">
        <v>1</v>
      </c>
      <c r="BI10" s="43" t="s">
        <v>1</v>
      </c>
      <c r="BJ10" s="37" t="s">
        <v>1</v>
      </c>
      <c r="BK10" s="37" t="s">
        <v>1</v>
      </c>
      <c r="BL10" s="37" t="s">
        <v>1</v>
      </c>
      <c r="BM10" s="37" t="s">
        <v>1</v>
      </c>
      <c r="BN10" s="37" t="s">
        <v>1</v>
      </c>
      <c r="BO10" s="37" t="s">
        <v>1</v>
      </c>
      <c r="BP10" s="37" t="s">
        <v>1</v>
      </c>
      <c r="BQ10" s="37" t="s">
        <v>1</v>
      </c>
      <c r="BR10" s="37" t="s">
        <v>1</v>
      </c>
      <c r="BS10" s="37" t="s">
        <v>1</v>
      </c>
      <c r="BT10" s="37" t="s">
        <v>1</v>
      </c>
      <c r="BU10" s="41" t="s">
        <v>1</v>
      </c>
      <c r="BV10" s="41" t="s">
        <v>1</v>
      </c>
      <c r="BW10" s="41" t="s">
        <v>1</v>
      </c>
      <c r="BX10" s="41" t="s">
        <v>1</v>
      </c>
      <c r="BY10" s="41" t="s">
        <v>1</v>
      </c>
      <c r="BZ10" s="41" t="s">
        <v>1</v>
      </c>
      <c r="CA10" s="41" t="s">
        <v>1</v>
      </c>
      <c r="CB10" s="26" t="s">
        <v>1</v>
      </c>
      <c r="CC10" s="26" t="s">
        <v>1</v>
      </c>
      <c r="CD10" s="26" t="s">
        <v>1</v>
      </c>
      <c r="CE10" s="26" t="s">
        <v>1</v>
      </c>
      <c r="CF10" s="26" t="s">
        <v>1</v>
      </c>
      <c r="CG10" s="26" t="s">
        <v>1</v>
      </c>
      <c r="CH10" s="26" t="s">
        <v>1</v>
      </c>
      <c r="CI10" s="26" t="s">
        <v>1</v>
      </c>
    </row>
    <row r="11" spans="1:87" s="27" customFormat="1">
      <c r="A11" s="25" t="s">
        <v>26</v>
      </c>
      <c r="B11" s="32">
        <v>2.1999999999999999E-2</v>
      </c>
      <c r="C11" s="32">
        <v>2.4E-2</v>
      </c>
      <c r="D11" s="32">
        <v>2.4E-2</v>
      </c>
      <c r="E11" s="32">
        <v>2.4E-2</v>
      </c>
      <c r="F11" s="32">
        <v>2.4E-2</v>
      </c>
      <c r="G11" s="32">
        <v>2.4E-2</v>
      </c>
      <c r="H11" s="37" t="s">
        <v>1</v>
      </c>
      <c r="I11" s="37" t="s">
        <v>1</v>
      </c>
      <c r="J11" s="37" t="s">
        <v>1</v>
      </c>
      <c r="K11" s="37" t="s">
        <v>1</v>
      </c>
      <c r="L11" s="37" t="s">
        <v>1</v>
      </c>
      <c r="M11" s="37" t="s">
        <v>1</v>
      </c>
      <c r="N11" s="37" t="s">
        <v>1</v>
      </c>
      <c r="O11" s="37" t="s">
        <v>1</v>
      </c>
      <c r="P11" s="37" t="s">
        <v>1</v>
      </c>
      <c r="Q11" s="37" t="s">
        <v>1</v>
      </c>
      <c r="R11" s="37" t="s">
        <v>1</v>
      </c>
      <c r="S11" s="37" t="s">
        <v>1</v>
      </c>
      <c r="T11" s="37" t="s">
        <v>1</v>
      </c>
      <c r="U11" s="37" t="s">
        <v>1</v>
      </c>
      <c r="V11" s="37" t="s">
        <v>1</v>
      </c>
      <c r="W11" s="37" t="s">
        <v>1</v>
      </c>
      <c r="X11" s="37" t="s">
        <v>1</v>
      </c>
      <c r="Y11" s="37" t="s">
        <v>1</v>
      </c>
      <c r="Z11" s="37" t="s">
        <v>1</v>
      </c>
      <c r="AA11" s="37" t="s">
        <v>1</v>
      </c>
      <c r="AB11" s="37" t="s">
        <v>1</v>
      </c>
      <c r="AC11" s="37" t="s">
        <v>1</v>
      </c>
      <c r="AD11" s="37" t="s">
        <v>1</v>
      </c>
      <c r="AE11" s="37" t="s">
        <v>1</v>
      </c>
      <c r="AF11" s="37" t="s">
        <v>1</v>
      </c>
      <c r="AG11" s="37" t="s">
        <v>1</v>
      </c>
      <c r="AH11" s="37" t="s">
        <v>1</v>
      </c>
      <c r="AI11" s="37" t="s">
        <v>1</v>
      </c>
      <c r="AJ11" s="37" t="s">
        <v>1</v>
      </c>
      <c r="AK11" s="37" t="s">
        <v>1</v>
      </c>
      <c r="AL11" s="37" t="s">
        <v>1</v>
      </c>
      <c r="AM11" s="37" t="s">
        <v>1</v>
      </c>
      <c r="AN11" s="37" t="s">
        <v>1</v>
      </c>
      <c r="AO11" s="37" t="s">
        <v>1</v>
      </c>
      <c r="AP11" s="37" t="s">
        <v>1</v>
      </c>
      <c r="AQ11" s="37" t="s">
        <v>1</v>
      </c>
      <c r="AR11" s="37" t="s">
        <v>1</v>
      </c>
      <c r="AS11" s="37" t="s">
        <v>1</v>
      </c>
      <c r="AT11" s="37" t="s">
        <v>1</v>
      </c>
      <c r="AU11" s="37" t="s">
        <v>1</v>
      </c>
      <c r="AV11" s="37" t="s">
        <v>1</v>
      </c>
      <c r="AW11" s="37" t="s">
        <v>1</v>
      </c>
      <c r="AX11" s="42" t="s">
        <v>1</v>
      </c>
      <c r="AY11" s="42" t="s">
        <v>1</v>
      </c>
      <c r="AZ11" s="42" t="s">
        <v>1</v>
      </c>
      <c r="BA11" s="42" t="s">
        <v>1</v>
      </c>
      <c r="BB11" s="42" t="s">
        <v>1</v>
      </c>
      <c r="BC11" s="42" t="s">
        <v>1</v>
      </c>
      <c r="BD11" s="42" t="s">
        <v>1</v>
      </c>
      <c r="BE11" s="42" t="s">
        <v>1</v>
      </c>
      <c r="BF11" s="42" t="s">
        <v>1</v>
      </c>
      <c r="BG11" s="42" t="s">
        <v>1</v>
      </c>
      <c r="BH11" s="42" t="s">
        <v>1</v>
      </c>
      <c r="BI11" s="43" t="s">
        <v>1</v>
      </c>
      <c r="BJ11" s="37" t="s">
        <v>1</v>
      </c>
      <c r="BK11" s="37" t="s">
        <v>1</v>
      </c>
      <c r="BL11" s="37" t="s">
        <v>1</v>
      </c>
      <c r="BM11" s="37" t="s">
        <v>1</v>
      </c>
      <c r="BN11" s="37" t="s">
        <v>1</v>
      </c>
      <c r="BO11" s="37" t="s">
        <v>1</v>
      </c>
      <c r="BP11" s="37" t="s">
        <v>1</v>
      </c>
      <c r="BQ11" s="37" t="s">
        <v>1</v>
      </c>
      <c r="BR11" s="37" t="s">
        <v>1</v>
      </c>
      <c r="BS11" s="37" t="s">
        <v>1</v>
      </c>
      <c r="BT11" s="37" t="s">
        <v>1</v>
      </c>
      <c r="BU11" s="41" t="s">
        <v>1</v>
      </c>
      <c r="BV11" s="41" t="s">
        <v>1</v>
      </c>
      <c r="BW11" s="41" t="s">
        <v>1</v>
      </c>
      <c r="BX11" s="41" t="s">
        <v>1</v>
      </c>
      <c r="BY11" s="41" t="s">
        <v>1</v>
      </c>
      <c r="BZ11" s="41" t="s">
        <v>1</v>
      </c>
      <c r="CA11" s="41" t="s">
        <v>1</v>
      </c>
      <c r="CB11" s="26" t="s">
        <v>1</v>
      </c>
      <c r="CC11" s="26" t="s">
        <v>1</v>
      </c>
      <c r="CD11" s="26" t="s">
        <v>1</v>
      </c>
      <c r="CE11" s="26" t="s">
        <v>1</v>
      </c>
      <c r="CF11" s="26" t="s">
        <v>1</v>
      </c>
      <c r="CG11" s="26" t="s">
        <v>1</v>
      </c>
      <c r="CH11" s="26" t="s">
        <v>1</v>
      </c>
      <c r="CI11" s="26" t="s">
        <v>1</v>
      </c>
    </row>
    <row r="12" spans="1:87" s="27" customFormat="1">
      <c r="A12" s="25" t="s">
        <v>27</v>
      </c>
      <c r="B12" s="32">
        <v>0.51500000000000001</v>
      </c>
      <c r="C12" s="32">
        <v>0.69599999999999995</v>
      </c>
      <c r="D12" s="32">
        <v>0.80800000000000005</v>
      </c>
      <c r="E12" s="32">
        <v>0.85</v>
      </c>
      <c r="F12" s="32">
        <v>0.98699999999999999</v>
      </c>
      <c r="G12" s="32">
        <v>0.95899999999999996</v>
      </c>
      <c r="H12" s="32">
        <v>0.45700000000000002</v>
      </c>
      <c r="I12" s="32">
        <v>0.45700000000000002</v>
      </c>
      <c r="J12" s="32">
        <v>0.44700000000000001</v>
      </c>
      <c r="K12" s="32">
        <v>0.44700000000000001</v>
      </c>
      <c r="L12" s="32">
        <v>0.38700000000000001</v>
      </c>
      <c r="M12" s="32">
        <v>0.49099999999999999</v>
      </c>
      <c r="N12" s="32">
        <v>0.54600000000000004</v>
      </c>
      <c r="O12" s="32">
        <v>0.66800000000000004</v>
      </c>
      <c r="P12" s="32">
        <v>0.63600000000000001</v>
      </c>
      <c r="Q12" s="32">
        <v>0.60699999999999998</v>
      </c>
      <c r="R12" s="32">
        <v>0.60199999999999998</v>
      </c>
      <c r="S12" s="32">
        <v>0.57399999999999995</v>
      </c>
      <c r="T12" s="32">
        <v>0.46400000000000002</v>
      </c>
      <c r="U12" s="32">
        <v>0.46400000000000002</v>
      </c>
      <c r="V12" s="32">
        <v>0.45500000000000002</v>
      </c>
      <c r="W12" s="32">
        <v>0.44800000000000001</v>
      </c>
      <c r="X12" s="32">
        <v>0.38800000000000001</v>
      </c>
      <c r="Y12" s="32">
        <v>0.45500000000000002</v>
      </c>
      <c r="Z12" s="32">
        <v>0.49</v>
      </c>
      <c r="AA12" s="32">
        <v>0.495</v>
      </c>
      <c r="AB12" s="32">
        <v>0.47099999999999997</v>
      </c>
      <c r="AC12" s="32">
        <v>0.44900000000000001</v>
      </c>
      <c r="AD12" s="32">
        <v>0.443</v>
      </c>
      <c r="AE12" s="32">
        <v>0.41699999999999998</v>
      </c>
      <c r="AF12" s="32">
        <v>0.433</v>
      </c>
      <c r="AG12" s="32">
        <v>0.433</v>
      </c>
      <c r="AH12" s="32">
        <v>0.433</v>
      </c>
      <c r="AI12" s="32">
        <v>0.433</v>
      </c>
      <c r="AJ12" s="32">
        <v>0.433</v>
      </c>
      <c r="AK12" s="32">
        <v>0.42</v>
      </c>
      <c r="AL12" s="33">
        <v>0.45</v>
      </c>
      <c r="AM12" s="34">
        <v>0.5</v>
      </c>
      <c r="AN12" s="34">
        <v>0.43</v>
      </c>
      <c r="AO12" s="34">
        <v>0.4</v>
      </c>
      <c r="AP12" s="34">
        <v>0.41</v>
      </c>
      <c r="AQ12" s="34">
        <v>0.39</v>
      </c>
      <c r="AR12" s="34">
        <v>0.34</v>
      </c>
      <c r="AS12" s="34">
        <v>0.34</v>
      </c>
      <c r="AT12" s="34">
        <v>0.34</v>
      </c>
      <c r="AU12" s="34">
        <v>0.34</v>
      </c>
      <c r="AV12" s="34">
        <v>0.34</v>
      </c>
      <c r="AW12" s="34">
        <v>0.32</v>
      </c>
      <c r="AX12" s="35">
        <v>5.3999999999999999E-2</v>
      </c>
      <c r="AY12" s="35">
        <v>5.5E-2</v>
      </c>
      <c r="AZ12" s="35">
        <v>5.2999999999999999E-2</v>
      </c>
      <c r="BA12" s="35">
        <v>5.0999999999999997E-2</v>
      </c>
      <c r="BB12" s="35">
        <v>5.0999999999999997E-2</v>
      </c>
      <c r="BC12" s="35">
        <v>4.9000000000000002E-2</v>
      </c>
      <c r="BD12" s="35">
        <v>7.1999999999999995E-2</v>
      </c>
      <c r="BE12" s="35">
        <v>7.1999999999999995E-2</v>
      </c>
      <c r="BF12" s="35">
        <v>7.1999999999999995E-2</v>
      </c>
      <c r="BG12" s="35">
        <v>7.1999999999999995E-2</v>
      </c>
      <c r="BH12" s="35">
        <v>7.1999999999999995E-2</v>
      </c>
      <c r="BI12" s="36">
        <v>7.1999999999999995E-2</v>
      </c>
      <c r="BJ12" s="37">
        <v>0.08</v>
      </c>
      <c r="BK12" s="37">
        <v>0.08</v>
      </c>
      <c r="BL12" s="37">
        <v>0.09</v>
      </c>
      <c r="BM12" s="37">
        <v>0.09</v>
      </c>
      <c r="BN12" s="37">
        <v>0.09</v>
      </c>
      <c r="BO12" s="37">
        <v>0.08</v>
      </c>
      <c r="BP12" s="37">
        <v>0.08</v>
      </c>
      <c r="BQ12" s="37">
        <v>0.08</v>
      </c>
      <c r="BR12" s="37">
        <v>0.08</v>
      </c>
      <c r="BS12" s="37">
        <v>0.08</v>
      </c>
      <c r="BT12" s="39">
        <v>0.08</v>
      </c>
      <c r="BU12" s="45">
        <v>0.08</v>
      </c>
      <c r="BV12" s="41">
        <v>2E-3</v>
      </c>
      <c r="BW12" s="41">
        <v>0.01</v>
      </c>
      <c r="BX12" s="41">
        <v>0.01</v>
      </c>
      <c r="BY12" s="41">
        <v>0.01</v>
      </c>
      <c r="BZ12" s="41">
        <v>0.01</v>
      </c>
      <c r="CA12" s="41">
        <v>2E-3</v>
      </c>
      <c r="CB12" s="48">
        <v>0</v>
      </c>
      <c r="CC12" s="48">
        <v>2E-3</v>
      </c>
      <c r="CD12" s="48">
        <v>2E-3</v>
      </c>
      <c r="CE12" s="2">
        <v>0</v>
      </c>
      <c r="CF12" s="49">
        <v>0</v>
      </c>
      <c r="CG12" s="26" t="s">
        <v>1</v>
      </c>
      <c r="CH12" s="26" t="s">
        <v>1</v>
      </c>
      <c r="CI12" s="26" t="s">
        <v>1</v>
      </c>
    </row>
    <row r="13" spans="1:87" s="27" customFormat="1">
      <c r="A13" s="25" t="s">
        <v>28</v>
      </c>
      <c r="B13" s="32">
        <v>4.4999999999999998E-2</v>
      </c>
      <c r="C13" s="32">
        <v>5.1999999999999998E-2</v>
      </c>
      <c r="D13" s="32">
        <v>7.3999999999999996E-2</v>
      </c>
      <c r="E13" s="32">
        <v>9.1999999999999998E-2</v>
      </c>
      <c r="F13" s="32">
        <v>0.107</v>
      </c>
      <c r="G13" s="32">
        <v>0.107</v>
      </c>
      <c r="H13" s="32">
        <v>0.01</v>
      </c>
      <c r="I13" s="32">
        <v>0.01</v>
      </c>
      <c r="J13" s="32">
        <v>0.01</v>
      </c>
      <c r="K13" s="32">
        <v>0.01</v>
      </c>
      <c r="L13" s="32">
        <v>0.01</v>
      </c>
      <c r="M13" s="32">
        <v>0.01</v>
      </c>
      <c r="N13" s="32">
        <v>0.01</v>
      </c>
      <c r="O13" s="32">
        <v>0.01</v>
      </c>
      <c r="P13" s="32">
        <v>0.01</v>
      </c>
      <c r="Q13" s="32">
        <v>0.01</v>
      </c>
      <c r="R13" s="32">
        <v>0.01</v>
      </c>
      <c r="S13" s="32">
        <v>0.01</v>
      </c>
      <c r="T13" s="32">
        <v>0.02</v>
      </c>
      <c r="U13" s="32">
        <v>0.02</v>
      </c>
      <c r="V13" s="32">
        <v>1.7000000000000001E-2</v>
      </c>
      <c r="W13" s="32">
        <v>1.7000000000000001E-2</v>
      </c>
      <c r="X13" s="32">
        <v>1.7000000000000001E-2</v>
      </c>
      <c r="Y13" s="32">
        <v>0.02</v>
      </c>
      <c r="Z13" s="32">
        <v>0.02</v>
      </c>
      <c r="AA13" s="32">
        <v>0.02</v>
      </c>
      <c r="AB13" s="32">
        <v>0.02</v>
      </c>
      <c r="AC13" s="32">
        <v>0.02</v>
      </c>
      <c r="AD13" s="32">
        <v>0.02</v>
      </c>
      <c r="AE13" s="32">
        <v>0.02</v>
      </c>
      <c r="AF13" s="46" t="s">
        <v>1</v>
      </c>
      <c r="AG13" s="46" t="s">
        <v>1</v>
      </c>
      <c r="AH13" s="46" t="s">
        <v>1</v>
      </c>
      <c r="AI13" s="46" t="s">
        <v>1</v>
      </c>
      <c r="AJ13" s="46" t="s">
        <v>1</v>
      </c>
      <c r="AK13" s="46" t="s">
        <v>1</v>
      </c>
      <c r="AL13" s="46" t="s">
        <v>1</v>
      </c>
      <c r="AM13" s="46" t="s">
        <v>1</v>
      </c>
      <c r="AN13" s="46" t="s">
        <v>1</v>
      </c>
      <c r="AO13" s="46" t="s">
        <v>1</v>
      </c>
      <c r="AP13" s="46" t="s">
        <v>1</v>
      </c>
      <c r="AQ13" s="46" t="s">
        <v>1</v>
      </c>
      <c r="AR13" s="46" t="s">
        <v>1</v>
      </c>
      <c r="AS13" s="46" t="s">
        <v>1</v>
      </c>
      <c r="AT13" s="46" t="s">
        <v>1</v>
      </c>
      <c r="AU13" s="46" t="s">
        <v>1</v>
      </c>
      <c r="AV13" s="46" t="s">
        <v>1</v>
      </c>
      <c r="AW13" s="46" t="s">
        <v>1</v>
      </c>
      <c r="AX13" s="42" t="s">
        <v>1</v>
      </c>
      <c r="AY13" s="42" t="s">
        <v>1</v>
      </c>
      <c r="AZ13" s="42" t="s">
        <v>1</v>
      </c>
      <c r="BA13" s="42" t="s">
        <v>1</v>
      </c>
      <c r="BB13" s="42" t="s">
        <v>1</v>
      </c>
      <c r="BC13" s="42" t="s">
        <v>1</v>
      </c>
      <c r="BD13" s="42" t="s">
        <v>1</v>
      </c>
      <c r="BE13" s="42" t="s">
        <v>1</v>
      </c>
      <c r="BF13" s="42" t="s">
        <v>1</v>
      </c>
      <c r="BG13" s="42" t="s">
        <v>1</v>
      </c>
      <c r="BH13" s="42" t="s">
        <v>1</v>
      </c>
      <c r="BI13" s="43" t="s">
        <v>1</v>
      </c>
      <c r="BJ13" s="37" t="s">
        <v>1</v>
      </c>
      <c r="BK13" s="37" t="s">
        <v>1</v>
      </c>
      <c r="BL13" s="37" t="s">
        <v>1</v>
      </c>
      <c r="BM13" s="37" t="s">
        <v>1</v>
      </c>
      <c r="BN13" s="37" t="s">
        <v>1</v>
      </c>
      <c r="BO13" s="37" t="s">
        <v>1</v>
      </c>
      <c r="BP13" s="37" t="s">
        <v>1</v>
      </c>
      <c r="BQ13" s="37" t="s">
        <v>1</v>
      </c>
      <c r="BR13" s="37" t="s">
        <v>1</v>
      </c>
      <c r="BS13" s="37" t="s">
        <v>1</v>
      </c>
      <c r="BT13" s="37" t="s">
        <v>1</v>
      </c>
      <c r="BU13" s="41" t="s">
        <v>1</v>
      </c>
      <c r="BV13" s="41" t="s">
        <v>1</v>
      </c>
      <c r="BW13" s="41" t="s">
        <v>1</v>
      </c>
      <c r="BX13" s="41" t="s">
        <v>1</v>
      </c>
      <c r="BY13" s="41" t="s">
        <v>1</v>
      </c>
      <c r="BZ13" s="41" t="s">
        <v>1</v>
      </c>
      <c r="CA13" s="41" t="s">
        <v>1</v>
      </c>
      <c r="CB13" s="26" t="s">
        <v>1</v>
      </c>
      <c r="CC13" s="26" t="s">
        <v>1</v>
      </c>
      <c r="CD13" s="26"/>
      <c r="CE13" s="26" t="s">
        <v>1</v>
      </c>
      <c r="CF13" s="26" t="s">
        <v>1</v>
      </c>
      <c r="CG13" s="26" t="s">
        <v>1</v>
      </c>
      <c r="CH13" s="26" t="s">
        <v>1</v>
      </c>
      <c r="CI13" s="26" t="s">
        <v>1</v>
      </c>
    </row>
    <row r="14" spans="1:87" s="27" customFormat="1">
      <c r="A14" s="25" t="s">
        <v>29</v>
      </c>
      <c r="B14" s="32">
        <v>2.1859999999999999</v>
      </c>
      <c r="C14" s="32">
        <v>2.161</v>
      </c>
      <c r="D14" s="32">
        <v>2.097</v>
      </c>
      <c r="E14" s="32">
        <v>2.093</v>
      </c>
      <c r="F14" s="32">
        <v>2.0529999999999999</v>
      </c>
      <c r="G14" s="32">
        <v>2.0659999999999998</v>
      </c>
      <c r="H14" s="32">
        <v>2.1349999999999998</v>
      </c>
      <c r="I14" s="32">
        <v>2.0310000000000001</v>
      </c>
      <c r="J14" s="32">
        <v>2.004</v>
      </c>
      <c r="K14" s="32">
        <v>1.982</v>
      </c>
      <c r="L14" s="32">
        <v>1.982</v>
      </c>
      <c r="M14" s="32">
        <v>1.782</v>
      </c>
      <c r="N14" s="32">
        <v>1.7050000000000001</v>
      </c>
      <c r="O14" s="32">
        <v>1.67</v>
      </c>
      <c r="P14" s="32">
        <v>1.617</v>
      </c>
      <c r="Q14" s="32">
        <v>1.5629999999999999</v>
      </c>
      <c r="R14" s="32">
        <v>1.107</v>
      </c>
      <c r="S14" s="32">
        <v>1.1599999999999999</v>
      </c>
      <c r="T14" s="32">
        <v>1.2509999999999999</v>
      </c>
      <c r="U14" s="32">
        <v>1.175</v>
      </c>
      <c r="V14" s="32">
        <v>1.147</v>
      </c>
      <c r="W14" s="32">
        <v>1.1240000000000001</v>
      </c>
      <c r="X14" s="32">
        <v>0.747</v>
      </c>
      <c r="Y14" s="32">
        <v>0.626</v>
      </c>
      <c r="Z14" s="32">
        <v>0.50800000000000001</v>
      </c>
      <c r="AA14" s="32">
        <v>0.503</v>
      </c>
      <c r="AB14" s="32">
        <v>0.45400000000000001</v>
      </c>
      <c r="AC14" s="32">
        <v>0.40300000000000002</v>
      </c>
      <c r="AD14" s="32">
        <v>0.3</v>
      </c>
      <c r="AE14" s="32">
        <v>0.30299999999999999</v>
      </c>
      <c r="AF14" s="32">
        <v>0.39500000000000002</v>
      </c>
      <c r="AG14" s="32">
        <v>0.34499999999999997</v>
      </c>
      <c r="AH14" s="32">
        <v>0.313</v>
      </c>
      <c r="AI14" s="32">
        <v>0.28799999999999998</v>
      </c>
      <c r="AJ14" s="32">
        <v>0.28799999999999998</v>
      </c>
      <c r="AK14" s="32">
        <v>0.20399999999999999</v>
      </c>
      <c r="AL14" s="33">
        <v>0.19</v>
      </c>
      <c r="AM14" s="34">
        <v>0.2</v>
      </c>
      <c r="AN14" s="34">
        <v>0.14000000000000001</v>
      </c>
      <c r="AO14" s="34">
        <v>0.1</v>
      </c>
      <c r="AP14" s="34">
        <v>0.05</v>
      </c>
      <c r="AQ14" s="34">
        <v>0.05</v>
      </c>
      <c r="AR14" s="34">
        <v>0.14000000000000001</v>
      </c>
      <c r="AS14" s="34">
        <v>0.1</v>
      </c>
      <c r="AT14" s="34">
        <v>0.1</v>
      </c>
      <c r="AU14" s="34">
        <v>0.1</v>
      </c>
      <c r="AV14" s="34">
        <v>0.1</v>
      </c>
      <c r="AW14" s="34">
        <v>0.1</v>
      </c>
      <c r="AX14" s="35">
        <v>2.7E-2</v>
      </c>
      <c r="AY14" s="35">
        <v>2.5999999999999999E-2</v>
      </c>
      <c r="AZ14" s="35">
        <v>0.02</v>
      </c>
      <c r="BA14" s="35">
        <v>1.2E-2</v>
      </c>
      <c r="BB14" s="35">
        <v>8.9999999999999993E-3</v>
      </c>
      <c r="BC14" s="35">
        <v>7.0000000000000001E-3</v>
      </c>
      <c r="BD14" s="35">
        <v>1.7999999999999999E-2</v>
      </c>
      <c r="BE14" s="35">
        <v>1.2999999999999999E-2</v>
      </c>
      <c r="BF14" s="35">
        <v>1.2999999999999999E-2</v>
      </c>
      <c r="BG14" s="35">
        <v>1.2999999999999999E-2</v>
      </c>
      <c r="BH14" s="35">
        <v>1.2999999999999999E-2</v>
      </c>
      <c r="BI14" s="36">
        <v>1.2999999999999999E-2</v>
      </c>
      <c r="BJ14" s="37">
        <v>0.01</v>
      </c>
      <c r="BK14" s="37">
        <v>0.01</v>
      </c>
      <c r="BL14" s="37">
        <v>0.01</v>
      </c>
      <c r="BM14" s="37">
        <v>4.0000000000000001E-3</v>
      </c>
      <c r="BN14" s="37">
        <v>3.0000000000000001E-3</v>
      </c>
      <c r="BO14" s="37">
        <v>0.13</v>
      </c>
      <c r="BP14" s="37">
        <v>0.08</v>
      </c>
      <c r="BQ14" s="37">
        <v>7.0000000000000007E-2</v>
      </c>
      <c r="BR14" s="37">
        <v>7.0000000000000007E-2</v>
      </c>
      <c r="BS14" s="37">
        <v>7.0000000000000007E-2</v>
      </c>
      <c r="BT14" s="39">
        <v>7.0000000000000007E-2</v>
      </c>
      <c r="BU14" s="45">
        <v>7.0000000000000007E-2</v>
      </c>
      <c r="BV14" s="41">
        <v>0.1</v>
      </c>
      <c r="BW14" s="41">
        <v>0.1</v>
      </c>
      <c r="BX14" s="41">
        <v>0.1</v>
      </c>
      <c r="BY14" s="41">
        <v>0.1</v>
      </c>
      <c r="BZ14" s="41">
        <v>0.1</v>
      </c>
      <c r="CA14" s="41">
        <v>0.1</v>
      </c>
      <c r="CB14" s="26">
        <v>0.1</v>
      </c>
      <c r="CC14" s="26">
        <v>0.1</v>
      </c>
      <c r="CD14" s="48">
        <v>0.09</v>
      </c>
      <c r="CE14" s="2">
        <v>0.1</v>
      </c>
      <c r="CF14" s="2">
        <v>0.1</v>
      </c>
      <c r="CG14" s="28">
        <v>0.1</v>
      </c>
      <c r="CH14" s="52">
        <v>0.1</v>
      </c>
      <c r="CI14" s="52">
        <v>0.1</v>
      </c>
    </row>
    <row r="15" spans="1:87" s="27" customFormat="1">
      <c r="A15" s="25" t="s">
        <v>30</v>
      </c>
      <c r="B15" s="32">
        <v>0.02</v>
      </c>
      <c r="C15" s="32">
        <v>0.02</v>
      </c>
      <c r="D15" s="32">
        <v>0.02</v>
      </c>
      <c r="E15" s="32">
        <v>0.02</v>
      </c>
      <c r="F15" s="32">
        <v>0.02</v>
      </c>
      <c r="G15" s="32">
        <v>0.02</v>
      </c>
      <c r="H15" s="32">
        <v>0.02</v>
      </c>
      <c r="I15" s="32">
        <v>0.02</v>
      </c>
      <c r="J15" s="32">
        <v>0.02</v>
      </c>
      <c r="K15" s="32">
        <v>0.02</v>
      </c>
      <c r="L15" s="32">
        <v>0.02</v>
      </c>
      <c r="M15" s="32">
        <v>0.02</v>
      </c>
      <c r="N15" s="32">
        <v>0.02</v>
      </c>
      <c r="O15" s="32">
        <v>0.02</v>
      </c>
      <c r="P15" s="32">
        <v>0.02</v>
      </c>
      <c r="Q15" s="32">
        <v>0.02</v>
      </c>
      <c r="R15" s="32">
        <v>0.02</v>
      </c>
      <c r="S15" s="32">
        <v>0.02</v>
      </c>
      <c r="T15" s="44" t="s">
        <v>1</v>
      </c>
      <c r="U15" s="32">
        <v>0.02</v>
      </c>
      <c r="V15" s="32">
        <v>0.02</v>
      </c>
      <c r="W15" s="32">
        <v>0.02</v>
      </c>
      <c r="X15" s="32">
        <v>0.02</v>
      </c>
      <c r="Y15" s="44" t="s">
        <v>1</v>
      </c>
      <c r="Z15" s="44" t="s">
        <v>1</v>
      </c>
      <c r="AA15" s="44" t="s">
        <v>1</v>
      </c>
      <c r="AB15" s="44" t="s">
        <v>1</v>
      </c>
      <c r="AC15" s="44" t="s">
        <v>1</v>
      </c>
      <c r="AD15" s="44" t="s">
        <v>1</v>
      </c>
      <c r="AE15" s="44" t="s">
        <v>1</v>
      </c>
      <c r="AF15" s="44" t="s">
        <v>1</v>
      </c>
      <c r="AG15" s="44" t="s">
        <v>1</v>
      </c>
      <c r="AH15" s="44" t="s">
        <v>1</v>
      </c>
      <c r="AI15" s="44" t="s">
        <v>1</v>
      </c>
      <c r="AJ15" s="44" t="s">
        <v>1</v>
      </c>
      <c r="AK15" s="44" t="s">
        <v>1</v>
      </c>
      <c r="AL15" s="33"/>
      <c r="AM15" s="34">
        <v>1.9</v>
      </c>
      <c r="AN15" s="34">
        <v>1.89</v>
      </c>
      <c r="AO15" s="44" t="s">
        <v>1</v>
      </c>
      <c r="AP15" s="44" t="s">
        <v>1</v>
      </c>
      <c r="AQ15" s="44" t="s">
        <v>1</v>
      </c>
      <c r="AR15" s="44" t="s">
        <v>1</v>
      </c>
      <c r="AS15" s="44" t="s">
        <v>1</v>
      </c>
      <c r="AT15" s="44" t="s">
        <v>1</v>
      </c>
      <c r="AU15" s="44" t="s">
        <v>1</v>
      </c>
      <c r="AV15" s="44" t="s">
        <v>1</v>
      </c>
      <c r="AW15" s="44" t="s">
        <v>1</v>
      </c>
      <c r="AX15" s="44" t="s">
        <v>1</v>
      </c>
      <c r="AY15" s="44" t="s">
        <v>1</v>
      </c>
      <c r="AZ15" s="44" t="s">
        <v>1</v>
      </c>
      <c r="BA15" s="44" t="s">
        <v>1</v>
      </c>
      <c r="BB15" s="44" t="s">
        <v>1</v>
      </c>
      <c r="BC15" s="44" t="s">
        <v>1</v>
      </c>
      <c r="BD15" s="44" t="s">
        <v>1</v>
      </c>
      <c r="BE15" s="44" t="s">
        <v>1</v>
      </c>
      <c r="BF15" s="44" t="s">
        <v>1</v>
      </c>
      <c r="BG15" s="44" t="s">
        <v>1</v>
      </c>
      <c r="BH15" s="44" t="s">
        <v>1</v>
      </c>
      <c r="BI15" s="47" t="s">
        <v>1</v>
      </c>
      <c r="BJ15" s="37" t="s">
        <v>1</v>
      </c>
      <c r="BK15" s="37" t="s">
        <v>1</v>
      </c>
      <c r="BL15" s="37" t="s">
        <v>1</v>
      </c>
      <c r="BM15" s="37" t="s">
        <v>1</v>
      </c>
      <c r="BN15" s="37" t="s">
        <v>1</v>
      </c>
      <c r="BO15" s="37" t="s">
        <v>1</v>
      </c>
      <c r="BP15" s="37" t="s">
        <v>1</v>
      </c>
      <c r="BQ15" s="37" t="s">
        <v>1</v>
      </c>
      <c r="BR15" s="37" t="s">
        <v>1</v>
      </c>
      <c r="BS15" s="37" t="s">
        <v>1</v>
      </c>
      <c r="BT15" s="37" t="s">
        <v>1</v>
      </c>
      <c r="BU15" s="41" t="s">
        <v>1</v>
      </c>
      <c r="BV15" s="41" t="s">
        <v>1</v>
      </c>
      <c r="BW15" s="41" t="s">
        <v>1</v>
      </c>
      <c r="BX15" s="41" t="s">
        <v>1</v>
      </c>
      <c r="BY15" s="41" t="s">
        <v>1</v>
      </c>
      <c r="BZ15" s="41" t="s">
        <v>1</v>
      </c>
      <c r="CA15" s="41" t="s">
        <v>1</v>
      </c>
      <c r="CB15" s="26" t="s">
        <v>1</v>
      </c>
      <c r="CC15" s="26" t="s">
        <v>1</v>
      </c>
      <c r="CD15" s="26" t="s">
        <v>1</v>
      </c>
      <c r="CE15" s="26" t="s">
        <v>1</v>
      </c>
      <c r="CF15" s="26" t="s">
        <v>1</v>
      </c>
      <c r="CG15" s="26" t="s">
        <v>1</v>
      </c>
      <c r="CH15" s="26" t="s">
        <v>1</v>
      </c>
      <c r="CI15" s="26" t="s">
        <v>1</v>
      </c>
    </row>
    <row r="16" spans="1:87" s="27" customFormat="1">
      <c r="A16" s="29" t="s">
        <v>31</v>
      </c>
      <c r="B16" s="44" t="s">
        <v>1</v>
      </c>
      <c r="C16" s="44" t="s">
        <v>1</v>
      </c>
      <c r="D16" s="44" t="s">
        <v>1</v>
      </c>
      <c r="E16" s="44" t="s">
        <v>1</v>
      </c>
      <c r="F16" s="44" t="s">
        <v>1</v>
      </c>
      <c r="G16" s="44" t="s">
        <v>1</v>
      </c>
      <c r="H16" s="44" t="s">
        <v>1</v>
      </c>
      <c r="I16" s="44" t="s">
        <v>1</v>
      </c>
      <c r="J16" s="44" t="s">
        <v>1</v>
      </c>
      <c r="K16" s="44" t="s">
        <v>1</v>
      </c>
      <c r="L16" s="44" t="s">
        <v>1</v>
      </c>
      <c r="M16" s="44" t="s">
        <v>1</v>
      </c>
      <c r="N16" s="44" t="s">
        <v>1</v>
      </c>
      <c r="O16" s="44" t="s">
        <v>1</v>
      </c>
      <c r="P16" s="44" t="s">
        <v>1</v>
      </c>
      <c r="Q16" s="44" t="s">
        <v>1</v>
      </c>
      <c r="R16" s="44" t="s">
        <v>1</v>
      </c>
      <c r="S16" s="44" t="s">
        <v>1</v>
      </c>
      <c r="T16" s="44" t="s">
        <v>1</v>
      </c>
      <c r="U16" s="44" t="s">
        <v>1</v>
      </c>
      <c r="V16" s="44" t="s">
        <v>1</v>
      </c>
      <c r="W16" s="44" t="s">
        <v>1</v>
      </c>
      <c r="X16" s="44" t="s">
        <v>1</v>
      </c>
      <c r="Y16" s="44" t="s">
        <v>1</v>
      </c>
      <c r="Z16" s="44" t="s">
        <v>1</v>
      </c>
      <c r="AA16" s="44" t="s">
        <v>1</v>
      </c>
      <c r="AB16" s="44" t="s">
        <v>1</v>
      </c>
      <c r="AC16" s="44" t="s">
        <v>1</v>
      </c>
      <c r="AD16" s="32">
        <v>2.2999999999999998</v>
      </c>
      <c r="AE16" s="32">
        <v>2.3109999999999999</v>
      </c>
      <c r="AF16" s="32">
        <v>1.958</v>
      </c>
      <c r="AG16" s="32">
        <v>1.9470000000000001</v>
      </c>
      <c r="AH16" s="32">
        <v>1.766</v>
      </c>
      <c r="AI16" s="32">
        <v>1.641</v>
      </c>
      <c r="AJ16" s="32">
        <v>1.5840000000000001</v>
      </c>
      <c r="AK16" s="32">
        <v>1.9950000000000001</v>
      </c>
      <c r="AL16" s="33">
        <v>1.95</v>
      </c>
      <c r="AM16" s="44" t="s">
        <v>1</v>
      </c>
      <c r="AN16" s="44" t="s">
        <v>1</v>
      </c>
      <c r="AO16" s="34">
        <v>2.35</v>
      </c>
      <c r="AP16" s="34">
        <v>2.35</v>
      </c>
      <c r="AQ16" s="34">
        <v>2.3199999999999998</v>
      </c>
      <c r="AR16" s="34">
        <v>1.97</v>
      </c>
      <c r="AS16" s="34">
        <v>1.96</v>
      </c>
      <c r="AT16" s="34">
        <v>1.7</v>
      </c>
      <c r="AU16" s="34">
        <v>1.52</v>
      </c>
      <c r="AV16" s="34">
        <v>1.46</v>
      </c>
      <c r="AW16" s="34">
        <v>1.46</v>
      </c>
      <c r="AX16" s="44" t="s">
        <v>1</v>
      </c>
      <c r="AY16" s="44" t="s">
        <v>1</v>
      </c>
      <c r="AZ16" s="44" t="s">
        <v>1</v>
      </c>
      <c r="BA16" s="44" t="s">
        <v>1</v>
      </c>
      <c r="BB16" s="44" t="s">
        <v>1</v>
      </c>
      <c r="BC16" s="44" t="s">
        <v>1</v>
      </c>
      <c r="BD16" s="44" t="s">
        <v>1</v>
      </c>
      <c r="BE16" s="44" t="s">
        <v>1</v>
      </c>
      <c r="BF16" s="44" t="s">
        <v>1</v>
      </c>
      <c r="BG16" s="44" t="s">
        <v>1</v>
      </c>
      <c r="BH16" s="44" t="s">
        <v>1</v>
      </c>
      <c r="BI16" s="36">
        <v>0.127</v>
      </c>
      <c r="BJ16" s="37">
        <v>0.1</v>
      </c>
      <c r="BK16" s="37">
        <v>0.1</v>
      </c>
      <c r="BL16" s="37">
        <v>0.1</v>
      </c>
      <c r="BM16" s="37">
        <v>0.1</v>
      </c>
      <c r="BN16" s="37">
        <v>0.1</v>
      </c>
      <c r="BO16" s="37">
        <v>0.1</v>
      </c>
      <c r="BP16" s="37">
        <v>0.1</v>
      </c>
      <c r="BQ16" s="38">
        <v>0.1</v>
      </c>
      <c r="BR16" s="37">
        <v>0.1</v>
      </c>
      <c r="BS16" s="37">
        <v>0.1</v>
      </c>
      <c r="BT16" s="39">
        <v>0.1</v>
      </c>
      <c r="BU16" s="40">
        <v>0.1</v>
      </c>
      <c r="BV16" s="41" t="s">
        <v>1</v>
      </c>
      <c r="BW16" s="41" t="s">
        <v>1</v>
      </c>
      <c r="BX16" s="41" t="s">
        <v>1</v>
      </c>
      <c r="BY16" s="41" t="s">
        <v>1</v>
      </c>
      <c r="BZ16" s="41" t="s">
        <v>1</v>
      </c>
      <c r="CA16" s="41" t="s">
        <v>1</v>
      </c>
      <c r="CB16" s="26" t="s">
        <v>1</v>
      </c>
      <c r="CC16" s="26" t="s">
        <v>1</v>
      </c>
      <c r="CD16" s="26" t="s">
        <v>1</v>
      </c>
      <c r="CE16" s="26" t="s">
        <v>1</v>
      </c>
      <c r="CF16" s="26" t="s">
        <v>1</v>
      </c>
      <c r="CG16" s="26" t="s">
        <v>1</v>
      </c>
      <c r="CH16" s="26" t="s">
        <v>1</v>
      </c>
      <c r="CI16" s="26" t="s">
        <v>1</v>
      </c>
    </row>
    <row r="17" spans="1:87" s="27" customFormat="1">
      <c r="A17" s="30" t="s">
        <v>32</v>
      </c>
      <c r="B17" s="32">
        <v>1.0509999999999999</v>
      </c>
      <c r="C17" s="32">
        <v>1.306</v>
      </c>
      <c r="D17" s="32">
        <v>1.633</v>
      </c>
      <c r="E17" s="32">
        <v>1.986</v>
      </c>
      <c r="F17" s="32">
        <v>1.9339999999999999</v>
      </c>
      <c r="G17" s="32">
        <v>2.3029999999999999</v>
      </c>
      <c r="H17" s="32">
        <v>1.8959999999999999</v>
      </c>
      <c r="I17" s="32">
        <v>1.776</v>
      </c>
      <c r="J17" s="32">
        <v>1.6160000000000001</v>
      </c>
      <c r="K17" s="32">
        <v>1.3460000000000001</v>
      </c>
      <c r="L17" s="32">
        <v>1.145</v>
      </c>
      <c r="M17" s="32">
        <v>0.92700000000000005</v>
      </c>
      <c r="N17" s="32">
        <v>1.0469999999999999</v>
      </c>
      <c r="O17" s="32">
        <v>1.472</v>
      </c>
      <c r="P17" s="32">
        <v>1.972</v>
      </c>
      <c r="Q17" s="32">
        <v>2.5169999999999999</v>
      </c>
      <c r="R17" s="32">
        <v>2.4529999999999998</v>
      </c>
      <c r="S17" s="32">
        <v>2.3889999999999998</v>
      </c>
      <c r="T17" s="32">
        <v>1.9319999999999999</v>
      </c>
      <c r="U17" s="32">
        <v>1.8120000000000001</v>
      </c>
      <c r="V17" s="32">
        <v>1.6120000000000001</v>
      </c>
      <c r="W17" s="32">
        <v>1.3120000000000001</v>
      </c>
      <c r="X17" s="32">
        <v>0.91200000000000003</v>
      </c>
      <c r="Y17" s="32">
        <v>0.80800000000000005</v>
      </c>
      <c r="Z17" s="32">
        <v>0.877</v>
      </c>
      <c r="AA17" s="32">
        <v>1.1739999999999999</v>
      </c>
      <c r="AB17" s="32">
        <v>1.5269999999999999</v>
      </c>
      <c r="AC17" s="32">
        <v>2.1219999999999999</v>
      </c>
      <c r="AD17" s="32">
        <v>2.0630000000000002</v>
      </c>
      <c r="AE17" s="32">
        <v>2.012</v>
      </c>
      <c r="AF17" s="32">
        <v>1.9379999999999999</v>
      </c>
      <c r="AG17" s="32">
        <v>1.819</v>
      </c>
      <c r="AH17" s="32">
        <v>1.589</v>
      </c>
      <c r="AI17" s="32">
        <v>1.2989999999999999</v>
      </c>
      <c r="AJ17" s="32">
        <v>0.96499999999999997</v>
      </c>
      <c r="AK17" s="32">
        <v>0.81</v>
      </c>
      <c r="AL17" s="33">
        <v>0.86</v>
      </c>
      <c r="AM17" s="34">
        <v>1.1000000000000001</v>
      </c>
      <c r="AN17" s="34">
        <v>1.42</v>
      </c>
      <c r="AO17" s="34">
        <v>1.9</v>
      </c>
      <c r="AP17" s="34">
        <v>1.93</v>
      </c>
      <c r="AQ17" s="34">
        <v>1.85</v>
      </c>
      <c r="AR17" s="34">
        <v>0.34</v>
      </c>
      <c r="AS17" s="34">
        <v>0.34</v>
      </c>
      <c r="AT17" s="34">
        <v>0.34</v>
      </c>
      <c r="AU17" s="34">
        <v>0.28000000000000003</v>
      </c>
      <c r="AV17" s="34">
        <v>0.2</v>
      </c>
      <c r="AW17" s="34">
        <v>0.17</v>
      </c>
      <c r="AX17" s="35">
        <v>8.7999999999999995E-2</v>
      </c>
      <c r="AY17" s="35">
        <v>0.10199999999999999</v>
      </c>
      <c r="AZ17" s="35">
        <v>0.11799999999999999</v>
      </c>
      <c r="BA17" s="35">
        <v>0.14699999999999999</v>
      </c>
      <c r="BB17" s="35">
        <v>0.155</v>
      </c>
      <c r="BC17" s="35">
        <v>0.14199999999999999</v>
      </c>
      <c r="BD17" s="35">
        <v>6.0999999999999999E-2</v>
      </c>
      <c r="BE17" s="35">
        <v>6.2E-2</v>
      </c>
      <c r="BF17" s="35">
        <v>6.2E-2</v>
      </c>
      <c r="BG17" s="35">
        <v>6.2E-2</v>
      </c>
      <c r="BH17" s="35">
        <v>4.5999999999999999E-2</v>
      </c>
      <c r="BI17" s="36">
        <v>4.7E-2</v>
      </c>
      <c r="BJ17" s="37">
        <v>0.05</v>
      </c>
      <c r="BK17" s="37">
        <v>0.05</v>
      </c>
      <c r="BL17" s="37">
        <v>0.06</v>
      </c>
      <c r="BM17" s="37">
        <v>7.0000000000000007E-2</v>
      </c>
      <c r="BN17" s="37">
        <v>7.0000000000000007E-2</v>
      </c>
      <c r="BO17" s="37">
        <v>0.05</v>
      </c>
      <c r="BP17" s="37">
        <v>0.05</v>
      </c>
      <c r="BQ17" s="38">
        <v>0.05</v>
      </c>
      <c r="BR17" s="37">
        <v>0.05</v>
      </c>
      <c r="BS17" s="37">
        <v>0.05</v>
      </c>
      <c r="BT17" s="39">
        <v>0.05</v>
      </c>
      <c r="BU17" s="40">
        <v>0.05</v>
      </c>
      <c r="BV17" s="41">
        <v>8.0000000000000002E-3</v>
      </c>
      <c r="BW17" s="41">
        <v>0.01</v>
      </c>
      <c r="BX17" s="41">
        <v>0.01</v>
      </c>
      <c r="BY17" s="41">
        <v>0.02</v>
      </c>
      <c r="BZ17" s="41">
        <v>0.02</v>
      </c>
      <c r="CA17" s="41">
        <v>0.02</v>
      </c>
      <c r="CB17" s="48">
        <v>0</v>
      </c>
      <c r="CC17" s="48">
        <v>0.02</v>
      </c>
      <c r="CD17" s="48">
        <v>0.02</v>
      </c>
      <c r="CE17" s="48">
        <f t="shared" ref="CE17:CF17" si="0">CA17/1000</f>
        <v>2.0000000000000002E-5</v>
      </c>
      <c r="CF17" s="48">
        <f t="shared" si="0"/>
        <v>0</v>
      </c>
      <c r="CG17" s="51">
        <v>0</v>
      </c>
      <c r="CH17" s="52">
        <v>0</v>
      </c>
      <c r="CI17" s="52">
        <v>0</v>
      </c>
    </row>
    <row r="18" spans="1:87" s="27" customFormat="1">
      <c r="A18" s="30" t="s">
        <v>33</v>
      </c>
      <c r="B18" s="32">
        <v>0.70599999999999996</v>
      </c>
      <c r="C18" s="32">
        <v>0.88700000000000001</v>
      </c>
      <c r="D18" s="32">
        <v>0.80900000000000005</v>
      </c>
      <c r="E18" s="32">
        <v>0.68899999999999995</v>
      </c>
      <c r="F18" s="32">
        <v>0.64600000000000002</v>
      </c>
      <c r="G18" s="32">
        <v>0.625</v>
      </c>
      <c r="H18" s="32">
        <v>0.71199999999999997</v>
      </c>
      <c r="I18" s="32">
        <v>0.63200000000000001</v>
      </c>
      <c r="J18" s="32">
        <v>0.64500000000000002</v>
      </c>
      <c r="K18" s="32">
        <v>0.61199999999999999</v>
      </c>
      <c r="L18" s="32">
        <v>0.35699999999999998</v>
      </c>
      <c r="M18" s="32">
        <v>0.67200000000000004</v>
      </c>
      <c r="N18" s="32">
        <v>0.65200000000000002</v>
      </c>
      <c r="O18" s="32">
        <v>0.88300000000000001</v>
      </c>
      <c r="P18" s="32">
        <v>0.82199999999999995</v>
      </c>
      <c r="Q18" s="32">
        <v>0.70199999999999996</v>
      </c>
      <c r="R18" s="32">
        <v>0.66700000000000004</v>
      </c>
      <c r="S18" s="32">
        <v>0.70199999999999996</v>
      </c>
      <c r="T18" s="32">
        <v>0.26800000000000002</v>
      </c>
      <c r="U18" s="32">
        <v>0.34399999999999997</v>
      </c>
      <c r="V18" s="32">
        <v>0.41599999999999998</v>
      </c>
      <c r="W18" s="32">
        <v>0.436</v>
      </c>
      <c r="X18" s="32">
        <v>0.34399999999999997</v>
      </c>
      <c r="Y18" s="32">
        <v>0.63600000000000001</v>
      </c>
      <c r="Z18" s="32">
        <v>0.623</v>
      </c>
      <c r="AA18" s="32">
        <v>0.86799999999999999</v>
      </c>
      <c r="AB18" s="32">
        <v>0.81799999999999995</v>
      </c>
      <c r="AC18" s="32">
        <v>0.70499999999999996</v>
      </c>
      <c r="AD18" s="32">
        <v>0.67200000000000004</v>
      </c>
      <c r="AE18" s="32">
        <v>0.65900000000000003</v>
      </c>
      <c r="AF18" s="32">
        <v>0.53400000000000003</v>
      </c>
      <c r="AG18" s="32">
        <v>0.65600000000000003</v>
      </c>
      <c r="AH18" s="32">
        <v>0.68600000000000005</v>
      </c>
      <c r="AI18" s="32">
        <v>0.69699999999999995</v>
      </c>
      <c r="AJ18" s="32">
        <v>0.48899999999999999</v>
      </c>
      <c r="AK18" s="32">
        <v>0.39600000000000002</v>
      </c>
      <c r="AL18" s="33">
        <v>0.39</v>
      </c>
      <c r="AM18" s="34">
        <v>0.5</v>
      </c>
      <c r="AN18" s="34">
        <v>0.44</v>
      </c>
      <c r="AO18" s="34">
        <v>0.5</v>
      </c>
      <c r="AP18" s="34">
        <v>0.47</v>
      </c>
      <c r="AQ18" s="34">
        <v>0.45</v>
      </c>
      <c r="AR18" s="34">
        <v>0.69</v>
      </c>
      <c r="AS18" s="34">
        <v>0.87</v>
      </c>
      <c r="AT18" s="34">
        <v>0.85</v>
      </c>
      <c r="AU18" s="34">
        <v>0.62</v>
      </c>
      <c r="AV18" s="34">
        <v>0.2</v>
      </c>
      <c r="AW18" s="34">
        <v>0.1</v>
      </c>
      <c r="AX18" s="35">
        <v>2.5999999999999999E-2</v>
      </c>
      <c r="AY18" s="35">
        <v>2.9000000000000001E-2</v>
      </c>
      <c r="AZ18" s="35">
        <v>2.7E-2</v>
      </c>
      <c r="BA18" s="35">
        <v>3.1E-2</v>
      </c>
      <c r="BB18" s="35">
        <v>3.5999999999999997E-2</v>
      </c>
      <c r="BC18" s="35">
        <v>3.5999999999999997E-2</v>
      </c>
      <c r="BD18" s="35">
        <v>3.1E-2</v>
      </c>
      <c r="BE18" s="35">
        <v>3.7999999999999999E-2</v>
      </c>
      <c r="BF18" s="35">
        <v>4.2000000000000003E-2</v>
      </c>
      <c r="BG18" s="35">
        <v>3.5999999999999997E-2</v>
      </c>
      <c r="BH18" s="35">
        <v>2.9000000000000001E-2</v>
      </c>
      <c r="BI18" s="36">
        <v>1.6E-2</v>
      </c>
      <c r="BJ18" s="37">
        <v>0.04</v>
      </c>
      <c r="BK18" s="37">
        <v>0.04</v>
      </c>
      <c r="BL18" s="37">
        <v>0.17</v>
      </c>
      <c r="BM18" s="37">
        <v>0.14000000000000001</v>
      </c>
      <c r="BN18" s="37">
        <v>0.21</v>
      </c>
      <c r="BO18" s="37">
        <v>0.05</v>
      </c>
      <c r="BP18" s="37">
        <v>0.05</v>
      </c>
      <c r="BQ18" s="38">
        <v>0.06</v>
      </c>
      <c r="BR18" s="37">
        <v>7.0000000000000007E-2</v>
      </c>
      <c r="BS18" s="37">
        <v>0.09</v>
      </c>
      <c r="BT18" s="39">
        <v>7.0000000000000007E-2</v>
      </c>
      <c r="BU18" s="40">
        <v>7.0000000000000007E-2</v>
      </c>
      <c r="BV18" s="41">
        <v>0.02</v>
      </c>
      <c r="BW18" s="41">
        <v>0.1</v>
      </c>
      <c r="BX18" s="41">
        <v>0.1</v>
      </c>
      <c r="BY18" s="41">
        <v>0.1</v>
      </c>
      <c r="BZ18" s="41">
        <v>0.2</v>
      </c>
      <c r="CA18" s="41">
        <v>0.01</v>
      </c>
      <c r="CB18" s="48">
        <v>0</v>
      </c>
      <c r="CC18" s="48">
        <v>0.03</v>
      </c>
      <c r="CD18" s="48">
        <v>0.05</v>
      </c>
      <c r="CE18" s="48">
        <v>0.1</v>
      </c>
      <c r="CF18" s="48">
        <v>0.1</v>
      </c>
      <c r="CG18" s="51">
        <v>0</v>
      </c>
      <c r="CH18" s="52">
        <v>0</v>
      </c>
      <c r="CI18" s="52">
        <v>0</v>
      </c>
    </row>
    <row r="19" spans="1:87" s="27" customFormat="1">
      <c r="A19" s="30" t="s">
        <v>34</v>
      </c>
      <c r="B19" s="32">
        <v>0.28499999999999998</v>
      </c>
      <c r="C19" s="32">
        <v>0.40699999999999997</v>
      </c>
      <c r="D19" s="32">
        <v>0.41099999999999998</v>
      </c>
      <c r="E19" s="32">
        <v>0.44400000000000001</v>
      </c>
      <c r="F19" s="32">
        <v>0.51</v>
      </c>
      <c r="G19" s="32">
        <v>0.48199999999999998</v>
      </c>
      <c r="H19" s="32">
        <v>0.40400000000000003</v>
      </c>
      <c r="I19" s="32">
        <v>0.379</v>
      </c>
      <c r="J19" s="32">
        <v>0.36</v>
      </c>
      <c r="K19" s="32">
        <v>0.35</v>
      </c>
      <c r="L19" s="32">
        <v>0.34</v>
      </c>
      <c r="M19" s="32">
        <v>0.46600000000000003</v>
      </c>
      <c r="N19" s="32">
        <v>0.45100000000000001</v>
      </c>
      <c r="O19" s="32">
        <v>0.59099999999999997</v>
      </c>
      <c r="P19" s="32">
        <v>0.56599999999999995</v>
      </c>
      <c r="Q19" s="32">
        <v>0.58899999999999997</v>
      </c>
      <c r="R19" s="32">
        <v>0.64900000000000002</v>
      </c>
      <c r="S19" s="32">
        <v>0.61599999999999999</v>
      </c>
      <c r="T19" s="32">
        <v>0.59</v>
      </c>
      <c r="U19" s="32">
        <v>0.55500000000000005</v>
      </c>
      <c r="V19" s="32">
        <v>0.52900000000000003</v>
      </c>
      <c r="W19" s="32">
        <v>0.51600000000000001</v>
      </c>
      <c r="X19" s="32">
        <v>0.48699999999999999</v>
      </c>
      <c r="Y19" s="32">
        <v>0.63900000000000001</v>
      </c>
      <c r="Z19" s="32">
        <v>0.61199999999999999</v>
      </c>
      <c r="AA19" s="32">
        <v>0.67300000000000004</v>
      </c>
      <c r="AB19" s="32">
        <v>0.65400000000000003</v>
      </c>
      <c r="AC19" s="32">
        <v>0.88300000000000001</v>
      </c>
      <c r="AD19" s="32">
        <v>0.92900000000000005</v>
      </c>
      <c r="AE19" s="32">
        <v>0.878</v>
      </c>
      <c r="AF19" s="32">
        <v>6.6000000000000003E-2</v>
      </c>
      <c r="AG19" s="32">
        <v>6.2E-2</v>
      </c>
      <c r="AH19" s="32">
        <v>5.8000000000000003E-2</v>
      </c>
      <c r="AI19" s="32">
        <v>5.8000000000000003E-2</v>
      </c>
      <c r="AJ19" s="32">
        <v>5.8000000000000003E-2</v>
      </c>
      <c r="AK19" s="32">
        <v>0.13200000000000001</v>
      </c>
      <c r="AL19" s="34">
        <v>0.13</v>
      </c>
      <c r="AM19" s="34">
        <v>0.1</v>
      </c>
      <c r="AN19" s="34">
        <v>0.14000000000000001</v>
      </c>
      <c r="AO19" s="34">
        <v>0.2</v>
      </c>
      <c r="AP19" s="34">
        <v>0.21</v>
      </c>
      <c r="AQ19" s="34">
        <v>0.21</v>
      </c>
      <c r="AR19" s="34">
        <v>0.08</v>
      </c>
      <c r="AS19" s="34">
        <v>7.0000000000000007E-2</v>
      </c>
      <c r="AT19" s="34">
        <v>7.0000000000000007E-2</v>
      </c>
      <c r="AU19" s="34">
        <v>0.06</v>
      </c>
      <c r="AV19" s="34">
        <v>0.06</v>
      </c>
      <c r="AW19" s="34">
        <v>0.06</v>
      </c>
      <c r="AX19" s="35">
        <v>6.5000000000000002E-2</v>
      </c>
      <c r="AY19" s="35">
        <v>6.7000000000000004E-2</v>
      </c>
      <c r="AZ19" s="35">
        <v>6.8000000000000005E-2</v>
      </c>
      <c r="BA19" s="35">
        <v>8.7999999999999995E-2</v>
      </c>
      <c r="BB19" s="35">
        <v>9.4E-2</v>
      </c>
      <c r="BC19" s="35">
        <v>9.4E-2</v>
      </c>
      <c r="BD19" s="35">
        <v>7.0000000000000001E-3</v>
      </c>
      <c r="BE19" s="35">
        <v>6.0000000000000001E-3</v>
      </c>
      <c r="BF19" s="35">
        <v>6.0000000000000001E-3</v>
      </c>
      <c r="BG19" s="35">
        <v>6.0000000000000001E-3</v>
      </c>
      <c r="BH19" s="35">
        <v>6.0000000000000001E-3</v>
      </c>
      <c r="BI19" s="36">
        <v>6.0000000000000001E-3</v>
      </c>
      <c r="BJ19" s="37">
        <v>0.01</v>
      </c>
      <c r="BK19" s="37">
        <v>0.01</v>
      </c>
      <c r="BL19" s="37">
        <v>0.01</v>
      </c>
      <c r="BM19" s="37">
        <v>0.01</v>
      </c>
      <c r="BN19" s="37">
        <v>0.01</v>
      </c>
      <c r="BO19" s="37">
        <v>0.01</v>
      </c>
      <c r="BP19" s="37">
        <v>0.01</v>
      </c>
      <c r="BQ19" s="38">
        <v>0.01</v>
      </c>
      <c r="BR19" s="37">
        <v>0.01</v>
      </c>
      <c r="BS19" s="37">
        <v>0.01</v>
      </c>
      <c r="BT19" s="39">
        <v>0.01</v>
      </c>
      <c r="BU19" s="40">
        <v>0.01</v>
      </c>
      <c r="BV19" s="41">
        <v>3.0000000000000001E-3</v>
      </c>
      <c r="BW19" s="41">
        <v>0.01</v>
      </c>
      <c r="BX19" s="41">
        <v>0.01</v>
      </c>
      <c r="BY19" s="41">
        <v>0.01</v>
      </c>
      <c r="BZ19" s="41">
        <v>0.01</v>
      </c>
      <c r="CA19" s="41" t="s">
        <v>1</v>
      </c>
      <c r="CB19" s="26" t="s">
        <v>1</v>
      </c>
      <c r="CC19" s="26" t="s">
        <v>1</v>
      </c>
      <c r="CD19" s="26" t="s">
        <v>1</v>
      </c>
      <c r="CE19" s="26" t="s">
        <v>1</v>
      </c>
      <c r="CF19" s="26" t="s">
        <v>1</v>
      </c>
      <c r="CG19" s="26" t="s">
        <v>1</v>
      </c>
      <c r="CH19" s="26" t="s">
        <v>1</v>
      </c>
      <c r="CI19" s="26" t="s">
        <v>1</v>
      </c>
    </row>
  </sheetData>
  <mergeCells count="17">
    <mergeCell ref="CH3:CI3"/>
    <mergeCell ref="CD2:CH2"/>
    <mergeCell ref="BV3:CG3"/>
    <mergeCell ref="AL3:AW3"/>
    <mergeCell ref="AT2:AW2"/>
    <mergeCell ref="A1:BU1"/>
    <mergeCell ref="BR2:BU2"/>
    <mergeCell ref="BJ3:BU3"/>
    <mergeCell ref="BF2:BI2"/>
    <mergeCell ref="AX3:BI3"/>
    <mergeCell ref="A3:A4"/>
    <mergeCell ref="B3:M3"/>
    <mergeCell ref="J2:M2"/>
    <mergeCell ref="V2:Y2"/>
    <mergeCell ref="AH2:AK2"/>
    <mergeCell ref="N3:Y3"/>
    <mergeCell ref="Z3:AK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шошқа</vt:lpstr>
      <vt:lpstr>шошқа!Заголовки_для_печати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M.Orazbayeva</cp:lastModifiedBy>
  <dcterms:created xsi:type="dcterms:W3CDTF">2021-10-19T06:39:45Z</dcterms:created>
  <dcterms:modified xsi:type="dcterms:W3CDTF">2026-03-16T07:44:43Z</dcterms:modified>
</cp:coreProperties>
</file>