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925" yWindow="165" windowWidth="25575" windowHeight="14565"/>
  </bookViews>
  <sheets>
    <sheet name="құс" sheetId="1" r:id="rId1"/>
  </sheets>
  <definedNames>
    <definedName name="_xlnm.Print_Titles" localSheetId="0">құс!$A:$A</definedName>
  </definedNames>
  <calcPr calcId="144525"/>
</workbook>
</file>

<file path=xl/calcChain.xml><?xml version="1.0" encoding="utf-8"?>
<calcChain xmlns="http://schemas.openxmlformats.org/spreadsheetml/2006/main">
  <c r="BC5" i="1" l="1"/>
</calcChain>
</file>

<file path=xl/sharedStrings.xml><?xml version="1.0" encoding="utf-8"?>
<sst xmlns="http://schemas.openxmlformats.org/spreadsheetml/2006/main" count="208" uniqueCount="39">
  <si>
    <t>Құс саны, мың бас</t>
  </si>
  <si>
    <t xml:space="preserve">                                                                                                                тыс. голов</t>
  </si>
  <si>
    <t>2019 жыл</t>
  </si>
  <si>
    <t>2020 жыл</t>
  </si>
  <si>
    <t>2021 жыл</t>
  </si>
  <si>
    <t>2022 жыл</t>
  </si>
  <si>
    <t>ақпан</t>
  </si>
  <si>
    <t>наурыз</t>
  </si>
  <si>
    <t>сәуір</t>
  </si>
  <si>
    <t>мамыр</t>
  </si>
  <si>
    <t>маусым</t>
  </si>
  <si>
    <t>шілде</t>
  </si>
  <si>
    <t>тамыз</t>
  </si>
  <si>
    <t>қыркүйек</t>
  </si>
  <si>
    <t>қазан</t>
  </si>
  <si>
    <t>қараша</t>
  </si>
  <si>
    <t>желтоқсан</t>
  </si>
  <si>
    <t>қаңтар</t>
  </si>
  <si>
    <t>Айдын соныңа</t>
  </si>
  <si>
    <t>2023 жыл</t>
  </si>
  <si>
    <t>Түркістан облысы</t>
  </si>
  <si>
    <t>Түркістан қ.</t>
  </si>
  <si>
    <t>Арыс қ.ә.</t>
  </si>
  <si>
    <t>Кентау қ.ә.</t>
  </si>
  <si>
    <t>Бәйдібек ауданы</t>
  </si>
  <si>
    <t xml:space="preserve">Жетісай </t>
  </si>
  <si>
    <t xml:space="preserve">Келес </t>
  </si>
  <si>
    <t xml:space="preserve">Қазығұрт </t>
  </si>
  <si>
    <t xml:space="preserve">Мақтаарал </t>
  </si>
  <si>
    <t xml:space="preserve">Ордабасы </t>
  </si>
  <si>
    <t xml:space="preserve">Отырар </t>
  </si>
  <si>
    <t xml:space="preserve">Сайрам </t>
  </si>
  <si>
    <t xml:space="preserve">Сарыағаш </t>
  </si>
  <si>
    <t xml:space="preserve">Сауран </t>
  </si>
  <si>
    <t xml:space="preserve">Созақ </t>
  </si>
  <si>
    <t xml:space="preserve">Төле би </t>
  </si>
  <si>
    <t xml:space="preserve">Түлкібас </t>
  </si>
  <si>
    <t xml:space="preserve">Шардара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</si>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</sst>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##\ ###\ ###\ ###\ ##0"/>
  </numFmts>
  <fonts count="1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b/>
      <sz val="10"/>
      <name val="Calibri"/>
      <family val="2"/>
      <charset val="204"/>
    </font>
    <font>
      <sz val="8"/>
      <name val="Calibri"/>
      <family val="2"/>
      <charset val="204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</font>
    <font>
      <sz val="8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9">
    <xf numFmtId="0" fontId="0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" fillId="0" borderId="0"/>
  </cellStyleXfs>
  <cellXfs count="73">
    <xf numFmtId="0" fontId="0" fillId="0" borderId="0" xfId="0"/>
    <xf numFmtId="0" fontId="3" fillId="0" borderId="0" xfId="0" applyFont="1" applyFill="1" applyAlignment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/>
    <xf numFmtId="49" fontId="3" fillId="0" borderId="4" xfId="0" applyNumberFormat="1" applyFont="1" applyFill="1" applyBorder="1" applyAlignment="1"/>
    <xf numFmtId="165" fontId="3" fillId="0" borderId="4" xfId="0" applyNumberFormat="1" applyFont="1" applyBorder="1"/>
    <xf numFmtId="164" fontId="3" fillId="0" borderId="4" xfId="1" applyNumberFormat="1" applyFont="1" applyBorder="1" applyAlignment="1">
      <alignment horizontal="right" vertical="center" wrapText="1"/>
    </xf>
    <xf numFmtId="165" fontId="3" fillId="0" borderId="4" xfId="2" applyNumberFormat="1" applyFont="1" applyFill="1" applyBorder="1"/>
    <xf numFmtId="164" fontId="3" fillId="0" borderId="4" xfId="1" applyNumberFormat="1" applyFont="1" applyFill="1" applyBorder="1"/>
    <xf numFmtId="164" fontId="3" fillId="0" borderId="4" xfId="3" applyNumberFormat="1" applyFont="1" applyBorder="1" applyAlignment="1">
      <alignment horizontal="right" wrapText="1"/>
    </xf>
    <xf numFmtId="164" fontId="3" fillId="0" borderId="4" xfId="4" applyNumberFormat="1" applyFont="1" applyFill="1" applyBorder="1" applyAlignment="1">
      <alignment horizontal="right" wrapText="1"/>
    </xf>
    <xf numFmtId="164" fontId="3" fillId="0" borderId="4" xfId="5" applyNumberFormat="1" applyFont="1" applyFill="1" applyBorder="1" applyAlignment="1">
      <alignment horizontal="right" wrapText="1"/>
    </xf>
    <xf numFmtId="164" fontId="3" fillId="0" borderId="4" xfId="6" applyNumberFormat="1" applyFont="1" applyFill="1" applyBorder="1"/>
    <xf numFmtId="164" fontId="3" fillId="0" borderId="4" xfId="7" applyNumberFormat="1" applyFont="1" applyFill="1" applyBorder="1" applyAlignment="1">
      <alignment horizontal="right" wrapText="1"/>
    </xf>
    <xf numFmtId="164" fontId="3" fillId="0" borderId="4" xfId="8" applyNumberFormat="1" applyFont="1" applyFill="1" applyBorder="1"/>
    <xf numFmtId="164" fontId="3" fillId="0" borderId="4" xfId="9" applyNumberFormat="1" applyFont="1" applyFill="1" applyBorder="1" applyAlignment="1">
      <alignment horizontal="right" wrapText="1"/>
    </xf>
    <xf numFmtId="164" fontId="3" fillId="0" borderId="4" xfId="7" applyNumberFormat="1" applyFont="1" applyBorder="1" applyAlignment="1">
      <alignment horizontal="right" wrapText="1"/>
    </xf>
    <xf numFmtId="164" fontId="3" fillId="0" borderId="4" xfId="10" applyNumberFormat="1" applyFont="1" applyFill="1" applyBorder="1" applyAlignment="1">
      <alignment horizontal="right" wrapText="1"/>
    </xf>
    <xf numFmtId="164" fontId="3" fillId="0" borderId="4" xfId="11" applyNumberFormat="1" applyFont="1" applyBorder="1" applyAlignment="1">
      <alignment horizontal="right" wrapText="1"/>
    </xf>
    <xf numFmtId="0" fontId="3" fillId="0" borderId="4" xfId="0" applyFont="1" applyFill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9" fontId="2" fillId="0" borderId="5" xfId="0" applyNumberFormat="1" applyFont="1" applyFill="1" applyBorder="1" applyAlignment="1"/>
    <xf numFmtId="0" fontId="3" fillId="0" borderId="4" xfId="0" applyFont="1" applyBorder="1"/>
    <xf numFmtId="0" fontId="3" fillId="0" borderId="4" xfId="18" applyFont="1" applyFill="1" applyBorder="1" applyAlignment="1">
      <alignment horizontal="right" wrapText="1"/>
    </xf>
    <xf numFmtId="164" fontId="2" fillId="0" borderId="5" xfId="0" applyNumberFormat="1" applyFont="1" applyFill="1" applyBorder="1"/>
    <xf numFmtId="164" fontId="2" fillId="0" borderId="5" xfId="0" applyNumberFormat="1" applyFont="1" applyFill="1" applyBorder="1" applyAlignment="1">
      <alignment horizontal="right"/>
    </xf>
    <xf numFmtId="165" fontId="2" fillId="0" borderId="5" xfId="0" applyNumberFormat="1" applyFont="1" applyFill="1" applyBorder="1"/>
    <xf numFmtId="164" fontId="9" fillId="0" borderId="5" xfId="0" applyNumberFormat="1" applyFont="1" applyFill="1" applyBorder="1"/>
    <xf numFmtId="4" fontId="2" fillId="0" borderId="5" xfId="0" applyNumberFormat="1" applyFont="1" applyFill="1" applyBorder="1"/>
    <xf numFmtId="0" fontId="2" fillId="0" borderId="0" xfId="0" applyFont="1" applyBorder="1"/>
    <xf numFmtId="164" fontId="3" fillId="0" borderId="0" xfId="0" applyNumberFormat="1" applyFont="1" applyBorder="1"/>
    <xf numFmtId="164" fontId="3" fillId="0" borderId="4" xfId="0" applyNumberFormat="1" applyFont="1" applyBorder="1"/>
    <xf numFmtId="165" fontId="2" fillId="2" borderId="9" xfId="0" applyNumberFormat="1" applyFont="1" applyFill="1" applyBorder="1" applyAlignment="1">
      <alignment horizontal="center" vertical="center" wrapText="1"/>
    </xf>
    <xf numFmtId="165" fontId="2" fillId="2" borderId="9" xfId="0" applyNumberFormat="1" applyFont="1" applyFill="1" applyBorder="1" applyAlignment="1">
      <alignment horizontal="center" vertical="center"/>
    </xf>
    <xf numFmtId="166" fontId="11" fillId="0" borderId="4" xfId="0" applyNumberFormat="1" applyFont="1" applyBorder="1" applyAlignment="1">
      <alignment horizontal="right"/>
    </xf>
    <xf numFmtId="166" fontId="11" fillId="0" borderId="4" xfId="0" applyNumberFormat="1" applyFont="1" applyFill="1" applyBorder="1" applyAlignment="1">
      <alignment horizontal="right"/>
    </xf>
    <xf numFmtId="0" fontId="11" fillId="0" borderId="4" xfId="0" applyFont="1" applyBorder="1"/>
    <xf numFmtId="3" fontId="10" fillId="0" borderId="4" xfId="0" applyNumberFormat="1" applyFont="1" applyBorder="1" applyAlignment="1">
      <alignment horizontal="right" vertical="center" wrapText="1"/>
    </xf>
    <xf numFmtId="3" fontId="10" fillId="0" borderId="0" xfId="0" applyNumberFormat="1" applyFont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/>
    </xf>
    <xf numFmtId="3" fontId="13" fillId="0" borderId="4" xfId="0" applyNumberFormat="1" applyFont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165" fontId="2" fillId="2" borderId="10" xfId="0" applyNumberFormat="1" applyFont="1" applyFill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 vertical="center"/>
    </xf>
    <xf numFmtId="165" fontId="2" fillId="2" borderId="4" xfId="0" applyNumberFormat="1" applyFont="1" applyFill="1" applyBorder="1" applyAlignment="1">
      <alignment horizontal="center" vertical="center"/>
    </xf>
    <xf numFmtId="165" fontId="2" fillId="2" borderId="14" xfId="0" applyNumberFormat="1" applyFont="1" applyFill="1" applyBorder="1" applyAlignment="1">
      <alignment horizontal="center" vertical="center"/>
    </xf>
    <xf numFmtId="165" fontId="2" fillId="2" borderId="14" xfId="0" applyNumberFormat="1" applyFont="1" applyFill="1" applyBorder="1" applyAlignment="1">
      <alignment horizontal="center" vertical="center" wrapText="1"/>
    </xf>
    <xf numFmtId="165" fontId="2" fillId="2" borderId="15" xfId="0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Alignment="1">
      <alignment horizontal="right" vertical="center"/>
    </xf>
    <xf numFmtId="3" fontId="9" fillId="0" borderId="5" xfId="0" applyNumberFormat="1" applyFont="1" applyFill="1" applyBorder="1"/>
    <xf numFmtId="3" fontId="3" fillId="0" borderId="4" xfId="0" applyNumberFormat="1" applyFont="1" applyBorder="1"/>
    <xf numFmtId="164" fontId="10" fillId="0" borderId="4" xfId="0" applyNumberFormat="1" applyFont="1" applyBorder="1" applyAlignment="1">
      <alignment horizontal="right" vertical="center" wrapText="1"/>
    </xf>
    <xf numFmtId="164" fontId="13" fillId="0" borderId="4" xfId="0" applyNumberFormat="1" applyFont="1" applyBorder="1" applyAlignment="1">
      <alignment horizontal="right" vertical="center" wrapText="1"/>
    </xf>
    <xf numFmtId="3" fontId="2" fillId="0" borderId="5" xfId="0" applyNumberFormat="1" applyFont="1" applyFill="1" applyBorder="1"/>
    <xf numFmtId="0" fontId="3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19">
    <cellStyle name="Обычный" xfId="0" builtinId="0"/>
    <cellStyle name="Обычный 10" xfId="7"/>
    <cellStyle name="Обычный 10 13" xfId="15"/>
    <cellStyle name="Обычный 11" xfId="16"/>
    <cellStyle name="Обычный 2 10" xfId="12"/>
    <cellStyle name="Обычный 2 82" xfId="18"/>
    <cellStyle name="Обычный 2 83" xfId="3"/>
    <cellStyle name="Обычный 2 87" xfId="4"/>
    <cellStyle name="Обычный 2 88" xfId="5"/>
    <cellStyle name="Обычный 2 90" xfId="9"/>
    <cellStyle name="Обычный 2 92" xfId="10"/>
    <cellStyle name="Обычный 2 93" xfId="11"/>
    <cellStyle name="Обычный 4 6" xfId="17"/>
    <cellStyle name="Обычный 57" xfId="1"/>
    <cellStyle name="Обычный 6 12" xfId="6"/>
    <cellStyle name="Обычный 61" xfId="13"/>
    <cellStyle name="Обычный 62" xfId="14"/>
    <cellStyle name="Обычный_tabsv10" xfId="8"/>
    <cellStyle name="Обычный_tabsv1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2"/>
  <sheetViews>
    <sheetView tabSelected="1" zoomScaleNormal="100" zoomScaleSheetLayoutView="85" workbookViewId="0">
      <pane xSplit="1" topLeftCell="AL1" activePane="topRight" state="frozen"/>
      <selection pane="topRight" activeCell="BG6" sqref="BG6:BG25"/>
    </sheetView>
  </sheetViews>
  <sheetFormatPr defaultRowHeight="12.75" x14ac:dyDescent="0.2"/>
  <cols>
    <col min="1" max="1" width="21.5703125" style="5" customWidth="1"/>
    <col min="2" max="3" width="8.140625" style="5" bestFit="1" customWidth="1"/>
    <col min="4" max="4" width="7.85546875" style="5" customWidth="1"/>
    <col min="5" max="6" width="8.5703125" style="5" customWidth="1"/>
    <col min="7" max="7" width="7.42578125" style="5" bestFit="1" customWidth="1"/>
    <col min="8" max="8" width="7.85546875" style="5" customWidth="1"/>
    <col min="9" max="9" width="8.28515625" style="5" customWidth="1"/>
    <col min="10" max="10" width="9" style="5" bestFit="1" customWidth="1"/>
    <col min="11" max="11" width="8.5703125" style="5" customWidth="1"/>
    <col min="12" max="12" width="8.28515625" style="5" customWidth="1"/>
    <col min="13" max="13" width="9.85546875" style="5" bestFit="1" customWidth="1"/>
    <col min="14" max="15" width="8.140625" style="5" bestFit="1" customWidth="1"/>
    <col min="16" max="16" width="7.85546875" style="5" customWidth="1"/>
    <col min="17" max="17" width="8.28515625" style="5" customWidth="1"/>
    <col min="18" max="18" width="7.85546875" style="5" customWidth="1"/>
    <col min="19" max="19" width="7.42578125" style="5" bestFit="1" customWidth="1"/>
    <col min="20" max="20" width="8.7109375" style="5" customWidth="1"/>
    <col min="21" max="21" width="8.28515625" style="5" customWidth="1"/>
    <col min="22" max="22" width="9" style="5" bestFit="1" customWidth="1"/>
    <col min="23" max="23" width="8.28515625" style="5" customWidth="1"/>
    <col min="24" max="24" width="8" style="2" customWidth="1"/>
    <col min="25" max="25" width="9.85546875" style="2" bestFit="1" customWidth="1"/>
    <col min="26" max="26" width="9.5703125" style="2" customWidth="1"/>
    <col min="27" max="27" width="7.7109375" style="2" customWidth="1"/>
    <col min="28" max="28" width="8" style="2" customWidth="1"/>
    <col min="29" max="30" width="7.7109375" style="2" customWidth="1"/>
    <col min="31" max="31" width="7.42578125" style="2" bestFit="1" customWidth="1"/>
    <col min="32" max="32" width="7.85546875" style="2" customWidth="1"/>
    <col min="33" max="33" width="8.140625" style="2" customWidth="1"/>
    <col min="34" max="34" width="9" style="2" bestFit="1" customWidth="1"/>
    <col min="35" max="35" width="7.7109375" style="2" customWidth="1"/>
    <col min="36" max="36" width="7.85546875" style="2" customWidth="1"/>
    <col min="37" max="37" width="9.85546875" style="2" bestFit="1" customWidth="1"/>
    <col min="38" max="38" width="8.7109375" style="2" customWidth="1"/>
    <col min="39" max="39" width="7.85546875" style="2" customWidth="1"/>
    <col min="40" max="40" width="7.7109375" style="2" customWidth="1"/>
    <col min="41" max="41" width="8.5703125" style="2" customWidth="1"/>
    <col min="42" max="42" width="8.85546875" style="2" customWidth="1"/>
    <col min="43" max="43" width="7.42578125" style="2" bestFit="1" customWidth="1"/>
    <col min="44" max="44" width="8.42578125" style="2" customWidth="1"/>
    <col min="45" max="45" width="8.140625" style="2" customWidth="1"/>
    <col min="46" max="46" width="9" style="2" bestFit="1" customWidth="1"/>
    <col min="47" max="48" width="7.85546875" style="2" customWidth="1"/>
    <col min="49" max="49" width="9.85546875" style="2" bestFit="1" customWidth="1"/>
    <col min="50" max="50" width="10.140625" style="2" customWidth="1"/>
    <col min="51" max="51" width="8.5703125" style="2" customWidth="1"/>
    <col min="52" max="52" width="8.140625" style="2" customWidth="1"/>
    <col min="53" max="53" width="9.28515625" style="2" customWidth="1"/>
    <col min="54" max="56" width="9.140625" style="2"/>
    <col min="57" max="58" width="10.28515625" style="2" bestFit="1" customWidth="1"/>
    <col min="59" max="16384" width="9.140625" style="2"/>
  </cols>
  <sheetData>
    <row r="1" spans="1:61" s="1" customFormat="1" ht="17.25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</row>
    <row r="2" spans="1:61" s="1" customFormat="1" ht="13.5" thickBot="1" x14ac:dyDescent="0.25">
      <c r="A2" s="6"/>
      <c r="B2" s="6"/>
      <c r="C2" s="6"/>
      <c r="D2" s="6"/>
      <c r="E2" s="6"/>
      <c r="F2" s="6"/>
      <c r="G2" s="6"/>
      <c r="H2" s="6"/>
      <c r="I2" s="6"/>
      <c r="J2" s="62" t="s">
        <v>18</v>
      </c>
      <c r="K2" s="62"/>
      <c r="L2" s="62"/>
      <c r="M2" s="62"/>
      <c r="N2" s="6"/>
      <c r="O2" s="6"/>
      <c r="P2" s="6"/>
      <c r="Q2" s="6"/>
      <c r="R2" s="6"/>
      <c r="S2" s="6"/>
      <c r="T2" s="6"/>
      <c r="U2" s="6"/>
      <c r="V2" s="62" t="s">
        <v>18</v>
      </c>
      <c r="W2" s="62"/>
      <c r="X2" s="62"/>
      <c r="Y2" s="62"/>
      <c r="AH2" s="62" t="s">
        <v>18</v>
      </c>
      <c r="AI2" s="62"/>
      <c r="AJ2" s="62"/>
      <c r="AK2" s="62"/>
      <c r="AT2" s="62" t="s">
        <v>18</v>
      </c>
      <c r="AU2" s="62"/>
      <c r="AV2" s="62"/>
      <c r="AW2" s="62"/>
      <c r="BF2" s="62" t="s">
        <v>18</v>
      </c>
      <c r="BG2" s="62"/>
      <c r="BH2" s="62"/>
      <c r="BI2" s="62"/>
    </row>
    <row r="3" spans="1:61" ht="15" customHeight="1" thickBot="1" x14ac:dyDescent="0.25">
      <c r="A3" s="63" t="s">
        <v>1</v>
      </c>
      <c r="B3" s="65" t="s">
        <v>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7"/>
      <c r="N3" s="65" t="s">
        <v>3</v>
      </c>
      <c r="O3" s="66"/>
      <c r="P3" s="66"/>
      <c r="Q3" s="66"/>
      <c r="R3" s="66"/>
      <c r="S3" s="66"/>
      <c r="T3" s="66"/>
      <c r="U3" s="66"/>
      <c r="V3" s="66"/>
      <c r="W3" s="66"/>
      <c r="X3" s="66"/>
      <c r="Y3" s="67"/>
      <c r="Z3" s="65" t="s">
        <v>4</v>
      </c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7"/>
      <c r="AL3" s="65" t="s">
        <v>5</v>
      </c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7"/>
      <c r="AX3" s="65" t="s">
        <v>19</v>
      </c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71"/>
    </row>
    <row r="4" spans="1:61" ht="14.25" customHeight="1" thickBot="1" x14ac:dyDescent="0.25">
      <c r="A4" s="64"/>
      <c r="B4" s="8" t="s">
        <v>17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8" t="s">
        <v>17</v>
      </c>
      <c r="O4" s="7" t="s">
        <v>6</v>
      </c>
      <c r="P4" s="7" t="s">
        <v>7</v>
      </c>
      <c r="Q4" s="8" t="s">
        <v>8</v>
      </c>
      <c r="R4" s="7" t="s">
        <v>9</v>
      </c>
      <c r="S4" s="7" t="s">
        <v>10</v>
      </c>
      <c r="T4" s="7" t="s">
        <v>11</v>
      </c>
      <c r="U4" s="7" t="s">
        <v>12</v>
      </c>
      <c r="V4" s="7" t="s">
        <v>13</v>
      </c>
      <c r="W4" s="7" t="s">
        <v>14</v>
      </c>
      <c r="X4" s="7" t="s">
        <v>15</v>
      </c>
      <c r="Y4" s="7" t="s">
        <v>16</v>
      </c>
      <c r="Z4" s="8" t="s">
        <v>17</v>
      </c>
      <c r="AA4" s="7" t="s">
        <v>6</v>
      </c>
      <c r="AB4" s="7" t="s">
        <v>7</v>
      </c>
      <c r="AC4" s="8" t="s">
        <v>8</v>
      </c>
      <c r="AD4" s="7" t="s">
        <v>9</v>
      </c>
      <c r="AE4" s="7" t="s">
        <v>10</v>
      </c>
      <c r="AF4" s="7" t="s">
        <v>11</v>
      </c>
      <c r="AG4" s="7" t="s">
        <v>12</v>
      </c>
      <c r="AH4" s="7" t="s">
        <v>13</v>
      </c>
      <c r="AI4" s="7" t="s">
        <v>14</v>
      </c>
      <c r="AJ4" s="7" t="s">
        <v>15</v>
      </c>
      <c r="AK4" s="7" t="s">
        <v>16</v>
      </c>
      <c r="AL4" s="8" t="s">
        <v>17</v>
      </c>
      <c r="AM4" s="7" t="s">
        <v>6</v>
      </c>
      <c r="AN4" s="7" t="s">
        <v>7</v>
      </c>
      <c r="AO4" s="8" t="s">
        <v>8</v>
      </c>
      <c r="AP4" s="7" t="s">
        <v>9</v>
      </c>
      <c r="AQ4" s="7" t="s">
        <v>10</v>
      </c>
      <c r="AR4" s="7" t="s">
        <v>11</v>
      </c>
      <c r="AS4" s="7" t="s">
        <v>12</v>
      </c>
      <c r="AT4" s="7" t="s">
        <v>13</v>
      </c>
      <c r="AU4" s="7" t="s">
        <v>14</v>
      </c>
      <c r="AV4" s="7" t="s">
        <v>15</v>
      </c>
      <c r="AW4" s="7" t="s">
        <v>16</v>
      </c>
      <c r="AX4" s="8" t="s">
        <v>17</v>
      </c>
      <c r="AY4" s="7" t="s">
        <v>6</v>
      </c>
      <c r="AZ4" s="7" t="s">
        <v>7</v>
      </c>
      <c r="BA4" s="8" t="s">
        <v>8</v>
      </c>
      <c r="BB4" s="7" t="s">
        <v>9</v>
      </c>
      <c r="BC4" s="39" t="s">
        <v>10</v>
      </c>
      <c r="BD4" s="7" t="s">
        <v>11</v>
      </c>
      <c r="BE4" s="7" t="s">
        <v>12</v>
      </c>
      <c r="BF4" s="7" t="s">
        <v>13</v>
      </c>
      <c r="BG4" s="39" t="s">
        <v>14</v>
      </c>
      <c r="BH4" s="7" t="s">
        <v>15</v>
      </c>
      <c r="BI4" s="7" t="s">
        <v>16</v>
      </c>
    </row>
    <row r="5" spans="1:61" s="35" customFormat="1" x14ac:dyDescent="0.2">
      <c r="A5" s="27" t="s">
        <v>20</v>
      </c>
      <c r="B5" s="30">
        <v>1938.3050000000001</v>
      </c>
      <c r="C5" s="30">
        <v>1865.1759999999999</v>
      </c>
      <c r="D5" s="31">
        <v>1832.7249999999999</v>
      </c>
      <c r="E5" s="31">
        <v>1896.287</v>
      </c>
      <c r="F5" s="30">
        <v>1818.943</v>
      </c>
      <c r="G5" s="30">
        <v>1788.24</v>
      </c>
      <c r="H5" s="31">
        <v>2057.2669999999998</v>
      </c>
      <c r="I5" s="30">
        <v>2127.63</v>
      </c>
      <c r="J5" s="31">
        <v>2106.614</v>
      </c>
      <c r="K5" s="30">
        <v>1955.097</v>
      </c>
      <c r="L5" s="30">
        <v>1907.825</v>
      </c>
      <c r="M5" s="30">
        <v>2178.5129999999999</v>
      </c>
      <c r="N5" s="30">
        <v>2127.857</v>
      </c>
      <c r="O5" s="30">
        <v>2110.616</v>
      </c>
      <c r="P5" s="31">
        <v>1945.2909999999999</v>
      </c>
      <c r="Q5" s="31">
        <v>2065.6239999999998</v>
      </c>
      <c r="R5" s="30">
        <v>1875.0239999999999</v>
      </c>
      <c r="S5" s="30">
        <v>2011.1120000000001</v>
      </c>
      <c r="T5" s="31">
        <v>2024.585</v>
      </c>
      <c r="U5" s="30">
        <v>2020.3820000000001</v>
      </c>
      <c r="V5" s="30">
        <v>1965.3240000000001</v>
      </c>
      <c r="W5" s="30">
        <v>2080.5479999999998</v>
      </c>
      <c r="X5" s="30">
        <v>1916.242</v>
      </c>
      <c r="Y5" s="30">
        <v>2218.5929999999998</v>
      </c>
      <c r="Z5" s="32">
        <v>2058.6329999999998</v>
      </c>
      <c r="AA5" s="32">
        <v>2260.1590000000001</v>
      </c>
      <c r="AB5" s="30">
        <v>2190.0720000000001</v>
      </c>
      <c r="AC5" s="30">
        <v>2351.3049999999998</v>
      </c>
      <c r="AD5" s="30">
        <v>2255.366</v>
      </c>
      <c r="AE5" s="30">
        <v>2133.7460000000001</v>
      </c>
      <c r="AF5" s="30">
        <v>2270.0300000000002</v>
      </c>
      <c r="AG5" s="31">
        <v>2271.6329999999998</v>
      </c>
      <c r="AH5" s="31">
        <v>2242.683</v>
      </c>
      <c r="AI5" s="30">
        <v>2148.529</v>
      </c>
      <c r="AJ5" s="31">
        <v>2186.6689999999999</v>
      </c>
      <c r="AK5" s="30">
        <v>2297.1320000000001</v>
      </c>
      <c r="AL5" s="32">
        <v>2173.2139999999999</v>
      </c>
      <c r="AM5" s="32">
        <v>2094.7310000000002</v>
      </c>
      <c r="AN5" s="30">
        <v>2158.7809999999999</v>
      </c>
      <c r="AO5" s="30">
        <v>1903.8989999999999</v>
      </c>
      <c r="AP5" s="30">
        <v>1887.691</v>
      </c>
      <c r="AQ5" s="30">
        <v>1797.383</v>
      </c>
      <c r="AR5" s="30">
        <v>2092.0700000000002</v>
      </c>
      <c r="AS5" s="30">
        <v>2046.538</v>
      </c>
      <c r="AT5" s="30">
        <v>2014.184</v>
      </c>
      <c r="AU5" s="30">
        <v>1989.0889999999999</v>
      </c>
      <c r="AV5" s="30">
        <v>1989.25</v>
      </c>
      <c r="AW5" s="30">
        <v>1885.6780000000001</v>
      </c>
      <c r="AX5" s="30">
        <v>2119.8820000000001</v>
      </c>
      <c r="AY5" s="30">
        <v>2239.326</v>
      </c>
      <c r="AZ5" s="30">
        <v>2220.1</v>
      </c>
      <c r="BA5" s="30">
        <v>2303.0479999999998</v>
      </c>
      <c r="BB5" s="33">
        <v>2206.6</v>
      </c>
      <c r="BC5" s="55">
        <f>2083329/1000</f>
        <v>2083.3290000000002</v>
      </c>
      <c r="BD5" s="56">
        <v>2253.1</v>
      </c>
      <c r="BE5" s="59">
        <v>2316.3000000000002</v>
      </c>
      <c r="BF5" s="30">
        <v>2239</v>
      </c>
      <c r="BG5" s="59">
        <v>2245.5</v>
      </c>
      <c r="BH5" s="30"/>
      <c r="BI5" s="34"/>
    </row>
    <row r="6" spans="1:61" s="3" customFormat="1" x14ac:dyDescent="0.2">
      <c r="A6" s="10" t="s">
        <v>21</v>
      </c>
      <c r="B6" s="11">
        <v>35.68</v>
      </c>
      <c r="C6" s="11">
        <v>33.776000000000003</v>
      </c>
      <c r="D6" s="11">
        <v>34.944000000000003</v>
      </c>
      <c r="E6" s="11">
        <v>33.314</v>
      </c>
      <c r="F6" s="11">
        <v>32.743000000000002</v>
      </c>
      <c r="G6" s="11">
        <v>24.5</v>
      </c>
      <c r="H6" s="11">
        <v>24.1</v>
      </c>
      <c r="I6" s="11">
        <v>23.65</v>
      </c>
      <c r="J6" s="11">
        <v>23.25</v>
      </c>
      <c r="K6" s="11">
        <v>22.75</v>
      </c>
      <c r="L6" s="11">
        <v>22.4</v>
      </c>
      <c r="M6" s="11">
        <v>22.75</v>
      </c>
      <c r="N6" s="11">
        <v>22.25</v>
      </c>
      <c r="O6" s="11">
        <v>20.65</v>
      </c>
      <c r="P6" s="11">
        <v>22.65</v>
      </c>
      <c r="Q6" s="11">
        <v>22.038</v>
      </c>
      <c r="R6" s="11">
        <v>22.038</v>
      </c>
      <c r="S6" s="11">
        <v>21.652999999999999</v>
      </c>
      <c r="T6" s="11">
        <v>22.346</v>
      </c>
      <c r="U6" s="11">
        <v>21.890999999999998</v>
      </c>
      <c r="V6" s="11">
        <v>21.690999999999999</v>
      </c>
      <c r="W6" s="11">
        <v>21.491</v>
      </c>
      <c r="X6" s="11">
        <v>21.291</v>
      </c>
      <c r="Y6" s="11">
        <v>10.602</v>
      </c>
      <c r="Z6" s="11">
        <v>10.367000000000001</v>
      </c>
      <c r="AA6" s="11">
        <v>9.2219999999999995</v>
      </c>
      <c r="AB6" s="11">
        <v>8.0540000000000003</v>
      </c>
      <c r="AC6" s="11">
        <v>7.7539999999999996</v>
      </c>
      <c r="AD6" s="11">
        <v>7.7539999999999996</v>
      </c>
      <c r="AE6" s="11">
        <v>7.6189999999999998</v>
      </c>
      <c r="AF6" s="11">
        <v>8.11</v>
      </c>
      <c r="AG6" s="11">
        <v>7.9450000000000003</v>
      </c>
      <c r="AH6" s="11">
        <v>7.87</v>
      </c>
      <c r="AI6" s="11">
        <v>7.65</v>
      </c>
      <c r="AJ6" s="11">
        <v>7.43</v>
      </c>
      <c r="AK6" s="11">
        <v>7.9039999999999999</v>
      </c>
      <c r="AL6" s="12">
        <v>7.7290000000000001</v>
      </c>
      <c r="AM6" s="12">
        <v>6.952</v>
      </c>
      <c r="AN6" s="13">
        <v>6.0979999999999999</v>
      </c>
      <c r="AO6" s="14">
        <v>5.8650000000000002</v>
      </c>
      <c r="AP6" s="15">
        <v>5.8550000000000004</v>
      </c>
      <c r="AQ6" s="14">
        <v>5.7720000000000002</v>
      </c>
      <c r="AR6" s="16">
        <v>6.0570000000000004</v>
      </c>
      <c r="AS6" s="17">
        <v>5.9690000000000003</v>
      </c>
      <c r="AT6" s="18">
        <v>5.9249999999999998</v>
      </c>
      <c r="AU6" s="19">
        <v>5.8070000000000004</v>
      </c>
      <c r="AV6" s="20">
        <v>5.6779999999999999</v>
      </c>
      <c r="AW6" s="21">
        <v>5.4480000000000004</v>
      </c>
      <c r="AX6" s="22">
        <v>5.3109999999999999</v>
      </c>
      <c r="AY6" s="20">
        <v>4.7560000000000002</v>
      </c>
      <c r="AZ6" s="23">
        <v>4.2030000000000003</v>
      </c>
      <c r="BA6" s="24">
        <v>4.0510000000000002</v>
      </c>
      <c r="BB6" s="37">
        <v>4</v>
      </c>
      <c r="BC6" s="55">
        <v>5.8</v>
      </c>
      <c r="BD6" s="55">
        <v>5.7</v>
      </c>
      <c r="BE6" s="60">
        <v>5.6592000000000002</v>
      </c>
      <c r="BF6" s="37">
        <v>5.5</v>
      </c>
      <c r="BG6" s="59">
        <v>5.4</v>
      </c>
      <c r="BH6" s="28"/>
      <c r="BI6" s="28"/>
    </row>
    <row r="7" spans="1:61" s="3" customFormat="1" x14ac:dyDescent="0.2">
      <c r="A7" s="10" t="s">
        <v>22</v>
      </c>
      <c r="B7" s="11">
        <v>66.494</v>
      </c>
      <c r="C7" s="11">
        <v>63.688000000000002</v>
      </c>
      <c r="D7" s="11">
        <v>62.311</v>
      </c>
      <c r="E7" s="11">
        <v>59.103000000000002</v>
      </c>
      <c r="F7" s="11">
        <v>58.273000000000003</v>
      </c>
      <c r="G7" s="11">
        <v>57.24</v>
      </c>
      <c r="H7" s="11">
        <v>70.900999999999996</v>
      </c>
      <c r="I7" s="11">
        <v>70.284999999999997</v>
      </c>
      <c r="J7" s="11">
        <v>69.635999999999996</v>
      </c>
      <c r="K7" s="11">
        <v>69.022999999999996</v>
      </c>
      <c r="L7" s="11">
        <v>68.423000000000002</v>
      </c>
      <c r="M7" s="11">
        <v>71.930000000000007</v>
      </c>
      <c r="N7" s="11">
        <v>69.614999999999995</v>
      </c>
      <c r="O7" s="11">
        <v>66.665000000000006</v>
      </c>
      <c r="P7" s="11">
        <v>65.286000000000001</v>
      </c>
      <c r="Q7" s="11">
        <v>62.055</v>
      </c>
      <c r="R7" s="11">
        <v>59.255000000000003</v>
      </c>
      <c r="S7" s="11">
        <v>58.215000000000003</v>
      </c>
      <c r="T7" s="11">
        <v>71.034999999999997</v>
      </c>
      <c r="U7" s="11">
        <v>70.406999999999996</v>
      </c>
      <c r="V7" s="11">
        <v>69.67</v>
      </c>
      <c r="W7" s="11">
        <v>69.048000000000002</v>
      </c>
      <c r="X7" s="11">
        <v>68.409000000000006</v>
      </c>
      <c r="Y7" s="11">
        <v>74.522000000000006</v>
      </c>
      <c r="Z7" s="11">
        <v>72.180000000000007</v>
      </c>
      <c r="AA7" s="11">
        <v>69.171000000000006</v>
      </c>
      <c r="AB7" s="11">
        <v>67.781000000000006</v>
      </c>
      <c r="AC7" s="11">
        <v>64.546000000000006</v>
      </c>
      <c r="AD7" s="11">
        <v>62.067999999999998</v>
      </c>
      <c r="AE7" s="11">
        <v>60.658999999999999</v>
      </c>
      <c r="AF7" s="11">
        <v>74.037999999999997</v>
      </c>
      <c r="AG7" s="11">
        <v>73.388000000000005</v>
      </c>
      <c r="AH7" s="11">
        <v>72.715999999999994</v>
      </c>
      <c r="AI7" s="11">
        <v>72.164000000000001</v>
      </c>
      <c r="AJ7" s="11">
        <v>71.608000000000004</v>
      </c>
      <c r="AK7" s="11">
        <v>75.599999999999994</v>
      </c>
      <c r="AL7" s="12">
        <v>73.241</v>
      </c>
      <c r="AM7" s="12">
        <v>70.486000000000004</v>
      </c>
      <c r="AN7" s="13">
        <v>69.076999999999998</v>
      </c>
      <c r="AO7" s="14">
        <v>65.396000000000001</v>
      </c>
      <c r="AP7" s="15">
        <v>62.917999999999999</v>
      </c>
      <c r="AQ7" s="14">
        <v>61.506</v>
      </c>
      <c r="AR7" s="16">
        <v>75.918000000000006</v>
      </c>
      <c r="AS7" s="17">
        <v>75.266000000000005</v>
      </c>
      <c r="AT7" s="18">
        <v>74.709999999999994</v>
      </c>
      <c r="AU7" s="19">
        <v>74.132999999999996</v>
      </c>
      <c r="AV7" s="20">
        <v>73.575999999999993</v>
      </c>
      <c r="AW7" s="21">
        <v>73.195999999999998</v>
      </c>
      <c r="AX7" s="22">
        <v>74.644000000000005</v>
      </c>
      <c r="AY7" s="20">
        <v>71.891999999999996</v>
      </c>
      <c r="AZ7" s="23">
        <v>70.596999999999994</v>
      </c>
      <c r="BA7" s="24">
        <v>66.731999999999999</v>
      </c>
      <c r="BB7" s="37">
        <v>64.400000000000006</v>
      </c>
      <c r="BC7" s="55">
        <v>62.8</v>
      </c>
      <c r="BD7" s="55">
        <v>69.8</v>
      </c>
      <c r="BE7" s="59">
        <v>69.2</v>
      </c>
      <c r="BF7" s="37">
        <v>68.5</v>
      </c>
      <c r="BG7" s="59">
        <v>68</v>
      </c>
      <c r="BH7" s="28"/>
      <c r="BI7" s="28"/>
    </row>
    <row r="8" spans="1:61" s="3" customFormat="1" x14ac:dyDescent="0.2">
      <c r="A8" s="10" t="s">
        <v>23</v>
      </c>
      <c r="B8" s="11">
        <v>123.124</v>
      </c>
      <c r="C8" s="11">
        <v>119.958</v>
      </c>
      <c r="D8" s="11">
        <v>117.098</v>
      </c>
      <c r="E8" s="11">
        <v>116.703</v>
      </c>
      <c r="F8" s="11">
        <v>114.846</v>
      </c>
      <c r="G8" s="11">
        <v>113.04600000000001</v>
      </c>
      <c r="H8" s="11">
        <v>143.99600000000001</v>
      </c>
      <c r="I8" s="11">
        <v>142.89599999999999</v>
      </c>
      <c r="J8" s="11">
        <v>141.39599999999999</v>
      </c>
      <c r="K8" s="11">
        <v>139.42599999999999</v>
      </c>
      <c r="L8" s="11">
        <v>137.99600000000001</v>
      </c>
      <c r="M8" s="11">
        <v>151.07</v>
      </c>
      <c r="N8" s="11">
        <v>147.85</v>
      </c>
      <c r="O8" s="11">
        <v>144.536</v>
      </c>
      <c r="P8" s="11">
        <v>141.54900000000001</v>
      </c>
      <c r="Q8" s="11">
        <v>138.76900000000001</v>
      </c>
      <c r="R8" s="11">
        <v>136.679</v>
      </c>
      <c r="S8" s="11">
        <v>134.489</v>
      </c>
      <c r="T8" s="11">
        <v>157.72999999999999</v>
      </c>
      <c r="U8" s="11">
        <v>156.53</v>
      </c>
      <c r="V8" s="11">
        <v>154.93</v>
      </c>
      <c r="W8" s="11">
        <v>152.85</v>
      </c>
      <c r="X8" s="11">
        <v>147.4</v>
      </c>
      <c r="Y8" s="11">
        <v>189.726</v>
      </c>
      <c r="Z8" s="11">
        <v>185.01900000000001</v>
      </c>
      <c r="AA8" s="11">
        <v>181.00700000000001</v>
      </c>
      <c r="AB8" s="11">
        <v>177.43799999999999</v>
      </c>
      <c r="AC8" s="11">
        <v>174.07</v>
      </c>
      <c r="AD8" s="11">
        <v>24.678000000000001</v>
      </c>
      <c r="AE8" s="11">
        <v>24.198</v>
      </c>
      <c r="AF8" s="11">
        <v>25.311</v>
      </c>
      <c r="AG8" s="11">
        <v>24.890999999999998</v>
      </c>
      <c r="AH8" s="11">
        <v>24.471</v>
      </c>
      <c r="AI8" s="11">
        <v>23.645</v>
      </c>
      <c r="AJ8" s="11">
        <v>21.228000000000002</v>
      </c>
      <c r="AK8" s="11">
        <v>19.513999999999999</v>
      </c>
      <c r="AL8" s="12">
        <v>18.609000000000002</v>
      </c>
      <c r="AM8" s="12">
        <v>18.045000000000002</v>
      </c>
      <c r="AN8" s="13">
        <v>17.655000000000001</v>
      </c>
      <c r="AO8" s="14">
        <v>17.245999999999999</v>
      </c>
      <c r="AP8" s="15">
        <v>17.106999999999999</v>
      </c>
      <c r="AQ8" s="14">
        <v>16.824000000000002</v>
      </c>
      <c r="AR8" s="16">
        <v>22.536999999999999</v>
      </c>
      <c r="AS8" s="17">
        <v>22.263999999999999</v>
      </c>
      <c r="AT8" s="18">
        <v>21.963999999999999</v>
      </c>
      <c r="AU8" s="19">
        <v>21.187000000000001</v>
      </c>
      <c r="AV8" s="20">
        <v>18.779</v>
      </c>
      <c r="AW8" s="21">
        <v>18.47</v>
      </c>
      <c r="AX8" s="22">
        <v>20.204999999999998</v>
      </c>
      <c r="AY8" s="20">
        <v>19.596</v>
      </c>
      <c r="AZ8" s="23">
        <v>19.155999999999999</v>
      </c>
      <c r="BA8" s="24">
        <v>18.686</v>
      </c>
      <c r="BB8" s="37">
        <v>18.5</v>
      </c>
      <c r="BC8" s="55">
        <v>18.2</v>
      </c>
      <c r="BD8" s="55">
        <v>22.5</v>
      </c>
      <c r="BE8" s="60">
        <v>22.3</v>
      </c>
      <c r="BF8" s="37">
        <v>24</v>
      </c>
      <c r="BG8" s="59">
        <v>23.11</v>
      </c>
      <c r="BH8" s="28"/>
      <c r="BI8" s="28"/>
    </row>
    <row r="9" spans="1:61" s="3" customFormat="1" x14ac:dyDescent="0.2">
      <c r="A9" s="10" t="s">
        <v>24</v>
      </c>
      <c r="B9" s="11">
        <v>95.102000000000004</v>
      </c>
      <c r="C9" s="11">
        <v>95.102000000000004</v>
      </c>
      <c r="D9" s="11">
        <v>95.102000000000004</v>
      </c>
      <c r="E9" s="11">
        <v>95.102000000000004</v>
      </c>
      <c r="F9" s="11">
        <v>95.102000000000004</v>
      </c>
      <c r="G9" s="11">
        <v>94.513999999999996</v>
      </c>
      <c r="H9" s="11">
        <v>89.256</v>
      </c>
      <c r="I9" s="11">
        <v>87.977999999999994</v>
      </c>
      <c r="J9" s="11">
        <v>87.477999999999994</v>
      </c>
      <c r="K9" s="11">
        <v>87.477999999999994</v>
      </c>
      <c r="L9" s="11">
        <v>87.311000000000007</v>
      </c>
      <c r="M9" s="11">
        <v>97.006</v>
      </c>
      <c r="N9" s="11">
        <v>97.006</v>
      </c>
      <c r="O9" s="11">
        <v>97.006</v>
      </c>
      <c r="P9" s="11">
        <v>97.006</v>
      </c>
      <c r="Q9" s="11">
        <v>97.006</v>
      </c>
      <c r="R9" s="11">
        <v>97.006</v>
      </c>
      <c r="S9" s="11">
        <v>95.506</v>
      </c>
      <c r="T9" s="11">
        <v>101.738</v>
      </c>
      <c r="U9" s="11">
        <v>100.443</v>
      </c>
      <c r="V9" s="11">
        <v>99.861999999999995</v>
      </c>
      <c r="W9" s="11">
        <v>99.334000000000003</v>
      </c>
      <c r="X9" s="11">
        <v>99.176000000000002</v>
      </c>
      <c r="Y9" s="11">
        <v>103.02</v>
      </c>
      <c r="Z9" s="11">
        <v>103.02</v>
      </c>
      <c r="AA9" s="11">
        <v>103.02</v>
      </c>
      <c r="AB9" s="11">
        <v>103.02</v>
      </c>
      <c r="AC9" s="11">
        <v>103.02</v>
      </c>
      <c r="AD9" s="11">
        <v>103.02</v>
      </c>
      <c r="AE9" s="11">
        <v>102.02</v>
      </c>
      <c r="AF9" s="11">
        <v>107.703</v>
      </c>
      <c r="AG9" s="11">
        <v>106.60299999999999</v>
      </c>
      <c r="AH9" s="11">
        <v>106.07599999999999</v>
      </c>
      <c r="AI9" s="11">
        <v>104.255</v>
      </c>
      <c r="AJ9" s="11">
        <v>104.107</v>
      </c>
      <c r="AK9" s="11">
        <v>110.15300000000001</v>
      </c>
      <c r="AL9" s="12">
        <v>110.15300000000001</v>
      </c>
      <c r="AM9" s="12">
        <v>109.68899999999999</v>
      </c>
      <c r="AN9" s="13">
        <v>109.68899999999999</v>
      </c>
      <c r="AO9" s="14">
        <v>109.68899999999999</v>
      </c>
      <c r="AP9" s="15">
        <v>109.68899999999999</v>
      </c>
      <c r="AQ9" s="14">
        <v>108.79300000000001</v>
      </c>
      <c r="AR9" s="16">
        <v>121.476</v>
      </c>
      <c r="AS9" s="17">
        <v>120.514</v>
      </c>
      <c r="AT9" s="18">
        <v>120.006</v>
      </c>
      <c r="AU9" s="19">
        <v>117.91500000000001</v>
      </c>
      <c r="AV9" s="20">
        <v>117.538</v>
      </c>
      <c r="AW9" s="21">
        <v>116.968</v>
      </c>
      <c r="AX9" s="22">
        <v>114.413</v>
      </c>
      <c r="AY9" s="20">
        <v>113.88800000000001</v>
      </c>
      <c r="AZ9" s="23">
        <v>113.88800000000001</v>
      </c>
      <c r="BA9" s="24">
        <v>113.88800000000001</v>
      </c>
      <c r="BB9" s="37">
        <v>113.9</v>
      </c>
      <c r="BC9" s="55">
        <v>112.8</v>
      </c>
      <c r="BD9" s="55">
        <v>125.6</v>
      </c>
      <c r="BE9" s="59">
        <v>124.4</v>
      </c>
      <c r="BF9" s="37">
        <v>123.7</v>
      </c>
      <c r="BG9" s="59">
        <v>121.6</v>
      </c>
      <c r="BH9" s="28"/>
      <c r="BI9" s="28"/>
    </row>
    <row r="10" spans="1:61" s="3" customFormat="1" x14ac:dyDescent="0.2">
      <c r="A10" s="10" t="s">
        <v>25</v>
      </c>
      <c r="B10" s="11">
        <v>72.998999999999995</v>
      </c>
      <c r="C10" s="11">
        <v>72.86</v>
      </c>
      <c r="D10" s="11">
        <v>72.710999999999999</v>
      </c>
      <c r="E10" s="11">
        <v>75.082999999999998</v>
      </c>
      <c r="F10" s="11">
        <v>74.983000000000004</v>
      </c>
      <c r="G10" s="11">
        <v>74.881</v>
      </c>
      <c r="H10" s="11">
        <v>71.762</v>
      </c>
      <c r="I10" s="11">
        <v>71.171000000000006</v>
      </c>
      <c r="J10" s="11">
        <v>66.471000000000004</v>
      </c>
      <c r="K10" s="11">
        <v>62.244</v>
      </c>
      <c r="L10" s="11">
        <v>58.244</v>
      </c>
      <c r="M10" s="11">
        <v>76.328999999999994</v>
      </c>
      <c r="N10" s="11">
        <v>75.787999999999997</v>
      </c>
      <c r="O10" s="11">
        <v>75.64</v>
      </c>
      <c r="P10" s="11">
        <v>75.481999999999999</v>
      </c>
      <c r="Q10" s="11">
        <v>75.352000000000004</v>
      </c>
      <c r="R10" s="11">
        <v>75.251999999999995</v>
      </c>
      <c r="S10" s="11">
        <v>75.150000000000006</v>
      </c>
      <c r="T10" s="11">
        <v>75.018000000000001</v>
      </c>
      <c r="U10" s="11">
        <v>74.349999999999994</v>
      </c>
      <c r="V10" s="11">
        <v>69.650000000000006</v>
      </c>
      <c r="W10" s="11">
        <v>65.888000000000005</v>
      </c>
      <c r="X10" s="11">
        <v>61.887999999999998</v>
      </c>
      <c r="Y10" s="11">
        <v>80.878</v>
      </c>
      <c r="Z10" s="11">
        <v>80.334000000000003</v>
      </c>
      <c r="AA10" s="11">
        <v>80.192999999999998</v>
      </c>
      <c r="AB10" s="11">
        <v>80.058000000000007</v>
      </c>
      <c r="AC10" s="11">
        <v>79.927999999999997</v>
      </c>
      <c r="AD10" s="11">
        <v>79.837000000000003</v>
      </c>
      <c r="AE10" s="11">
        <v>79.734999999999999</v>
      </c>
      <c r="AF10" s="11">
        <v>80.149000000000001</v>
      </c>
      <c r="AG10" s="11">
        <v>79.480999999999995</v>
      </c>
      <c r="AH10" s="11">
        <v>74.781000000000006</v>
      </c>
      <c r="AI10" s="11">
        <v>71.738</v>
      </c>
      <c r="AJ10" s="11">
        <v>67.738</v>
      </c>
      <c r="AK10" s="11">
        <v>80.058000000000007</v>
      </c>
      <c r="AL10" s="12">
        <v>79.813999999999993</v>
      </c>
      <c r="AM10" s="12">
        <v>79.668999999999997</v>
      </c>
      <c r="AN10" s="13">
        <v>79.534000000000006</v>
      </c>
      <c r="AO10" s="14">
        <v>79.403999999999996</v>
      </c>
      <c r="AP10" s="15">
        <v>79.313000000000002</v>
      </c>
      <c r="AQ10" s="14">
        <v>79.23</v>
      </c>
      <c r="AR10" s="16">
        <v>82.403000000000006</v>
      </c>
      <c r="AS10" s="17">
        <v>81.734999999999999</v>
      </c>
      <c r="AT10" s="18">
        <v>77.034999999999997</v>
      </c>
      <c r="AU10" s="19">
        <v>73.992000000000004</v>
      </c>
      <c r="AV10" s="20">
        <v>70.625</v>
      </c>
      <c r="AW10" s="21">
        <v>67.673000000000002</v>
      </c>
      <c r="AX10" s="22">
        <v>82.866</v>
      </c>
      <c r="AY10" s="20">
        <v>82.700999999999993</v>
      </c>
      <c r="AZ10" s="23">
        <v>82.546000000000006</v>
      </c>
      <c r="BA10" s="24">
        <v>82.391000000000005</v>
      </c>
      <c r="BB10" s="37">
        <v>82.25</v>
      </c>
      <c r="BC10" s="55">
        <v>82.2</v>
      </c>
      <c r="BD10" s="55">
        <v>85</v>
      </c>
      <c r="BE10" s="60">
        <v>84.3</v>
      </c>
      <c r="BF10" s="37">
        <v>79.5</v>
      </c>
      <c r="BG10" s="59">
        <v>75.900000000000006</v>
      </c>
      <c r="BH10" s="28"/>
      <c r="BI10" s="28"/>
    </row>
    <row r="11" spans="1:61" s="3" customFormat="1" x14ac:dyDescent="0.2">
      <c r="A11" s="10" t="s">
        <v>26</v>
      </c>
      <c r="B11" s="11">
        <v>34.249000000000002</v>
      </c>
      <c r="C11" s="11">
        <v>33.948999999999998</v>
      </c>
      <c r="D11" s="11">
        <v>33.848999999999997</v>
      </c>
      <c r="E11" s="11">
        <v>33.848999999999997</v>
      </c>
      <c r="F11" s="11">
        <v>33.848999999999997</v>
      </c>
      <c r="G11" s="11">
        <v>33.848999999999997</v>
      </c>
      <c r="H11" s="11">
        <v>39.662999999999997</v>
      </c>
      <c r="I11" s="11">
        <v>39.067999999999998</v>
      </c>
      <c r="J11" s="11">
        <v>38.817999999999998</v>
      </c>
      <c r="K11" s="11">
        <v>38.618000000000002</v>
      </c>
      <c r="L11" s="11">
        <v>38.618000000000002</v>
      </c>
      <c r="M11" s="11">
        <v>39.125</v>
      </c>
      <c r="N11" s="11">
        <v>38.435000000000002</v>
      </c>
      <c r="O11" s="11">
        <v>37.92</v>
      </c>
      <c r="P11" s="11">
        <v>37.82</v>
      </c>
      <c r="Q11" s="11">
        <v>37.82</v>
      </c>
      <c r="R11" s="11">
        <v>37.82</v>
      </c>
      <c r="S11" s="11">
        <v>37.619999999999997</v>
      </c>
      <c r="T11" s="11">
        <v>43.158999999999999</v>
      </c>
      <c r="U11" s="11">
        <v>42.558999999999997</v>
      </c>
      <c r="V11" s="11">
        <v>39.808999999999997</v>
      </c>
      <c r="W11" s="11">
        <v>39.308999999999997</v>
      </c>
      <c r="X11" s="11">
        <v>39.308999999999997</v>
      </c>
      <c r="Y11" s="11">
        <v>43.508000000000003</v>
      </c>
      <c r="Z11" s="11">
        <v>42.566000000000003</v>
      </c>
      <c r="AA11" s="11">
        <v>42.566000000000003</v>
      </c>
      <c r="AB11" s="11">
        <v>42.566000000000003</v>
      </c>
      <c r="AC11" s="11">
        <v>42.566000000000003</v>
      </c>
      <c r="AD11" s="11">
        <v>42.566000000000003</v>
      </c>
      <c r="AE11" s="11">
        <v>42.566000000000003</v>
      </c>
      <c r="AF11" s="11">
        <v>43.600999999999999</v>
      </c>
      <c r="AG11" s="11">
        <v>41.024000000000001</v>
      </c>
      <c r="AH11" s="11">
        <v>38.869999999999997</v>
      </c>
      <c r="AI11" s="11">
        <v>38.292999999999999</v>
      </c>
      <c r="AJ11" s="11">
        <v>38.292999999999999</v>
      </c>
      <c r="AK11" s="11">
        <v>41.415999999999997</v>
      </c>
      <c r="AL11" s="12">
        <v>40.415999999999997</v>
      </c>
      <c r="AM11" s="12">
        <v>39.749000000000002</v>
      </c>
      <c r="AN11" s="13">
        <v>39.749000000000002</v>
      </c>
      <c r="AO11" s="14">
        <v>39.749000000000002</v>
      </c>
      <c r="AP11" s="15">
        <v>39.649000000000001</v>
      </c>
      <c r="AQ11" s="14">
        <v>38.649000000000001</v>
      </c>
      <c r="AR11" s="16">
        <v>40.970999999999997</v>
      </c>
      <c r="AS11" s="17">
        <v>38.874000000000002</v>
      </c>
      <c r="AT11" s="18">
        <v>36.673999999999999</v>
      </c>
      <c r="AU11" s="19">
        <v>36.073999999999998</v>
      </c>
      <c r="AV11" s="20">
        <v>36.073999999999998</v>
      </c>
      <c r="AW11" s="21">
        <v>35.698999999999998</v>
      </c>
      <c r="AX11" s="22">
        <v>44.610999999999997</v>
      </c>
      <c r="AY11" s="20">
        <v>43.911000000000001</v>
      </c>
      <c r="AZ11" s="23">
        <v>43.204000000000001</v>
      </c>
      <c r="BA11" s="24">
        <v>43.204000000000001</v>
      </c>
      <c r="BB11" s="37">
        <v>43.1</v>
      </c>
      <c r="BC11" s="55">
        <v>42.1</v>
      </c>
      <c r="BD11" s="55">
        <v>47.5</v>
      </c>
      <c r="BE11" s="60">
        <v>44</v>
      </c>
      <c r="BF11" s="37">
        <v>53.7</v>
      </c>
      <c r="BG11" s="59">
        <v>52.9</v>
      </c>
      <c r="BH11" s="28"/>
      <c r="BI11" s="28"/>
    </row>
    <row r="12" spans="1:61" s="3" customFormat="1" x14ac:dyDescent="0.2">
      <c r="A12" s="10" t="s">
        <v>27</v>
      </c>
      <c r="B12" s="11">
        <v>78.012</v>
      </c>
      <c r="C12" s="11">
        <v>72.563999999999993</v>
      </c>
      <c r="D12" s="11">
        <v>71.742000000000004</v>
      </c>
      <c r="E12" s="11">
        <v>62.991999999999997</v>
      </c>
      <c r="F12" s="11">
        <v>57.396999999999998</v>
      </c>
      <c r="G12" s="11">
        <v>52.997</v>
      </c>
      <c r="H12" s="11">
        <v>90.638999999999996</v>
      </c>
      <c r="I12" s="11">
        <v>88.338999999999999</v>
      </c>
      <c r="J12" s="11">
        <v>85.338999999999999</v>
      </c>
      <c r="K12" s="11">
        <v>81.936000000000007</v>
      </c>
      <c r="L12" s="11">
        <v>78.783000000000001</v>
      </c>
      <c r="M12" s="11">
        <v>92.186999999999998</v>
      </c>
      <c r="N12" s="11">
        <v>86.677000000000007</v>
      </c>
      <c r="O12" s="11">
        <v>81.167000000000002</v>
      </c>
      <c r="P12" s="11">
        <v>80.311999999999998</v>
      </c>
      <c r="Q12" s="11">
        <v>71.052000000000007</v>
      </c>
      <c r="R12" s="11">
        <v>65.447000000000003</v>
      </c>
      <c r="S12" s="11">
        <v>60.594999999999999</v>
      </c>
      <c r="T12" s="11">
        <v>90.207999999999998</v>
      </c>
      <c r="U12" s="11">
        <v>87.817999999999998</v>
      </c>
      <c r="V12" s="11">
        <v>84.691999999999993</v>
      </c>
      <c r="W12" s="11">
        <v>81.337000000000003</v>
      </c>
      <c r="X12" s="11">
        <v>78.182000000000002</v>
      </c>
      <c r="Y12" s="11">
        <v>90.626999999999995</v>
      </c>
      <c r="Z12" s="11">
        <v>85.111999999999995</v>
      </c>
      <c r="AA12" s="11">
        <v>81.576999999999998</v>
      </c>
      <c r="AB12" s="11">
        <v>80.628</v>
      </c>
      <c r="AC12" s="11">
        <v>71.361000000000004</v>
      </c>
      <c r="AD12" s="11">
        <v>65.751000000000005</v>
      </c>
      <c r="AE12" s="11">
        <v>60.896000000000001</v>
      </c>
      <c r="AF12" s="11">
        <v>89.373000000000005</v>
      </c>
      <c r="AG12" s="11">
        <v>86.977999999999994</v>
      </c>
      <c r="AH12" s="11">
        <v>83.117999999999995</v>
      </c>
      <c r="AI12" s="11">
        <v>79.757999999999996</v>
      </c>
      <c r="AJ12" s="11">
        <v>76.602999999999994</v>
      </c>
      <c r="AK12" s="11">
        <v>90.548000000000002</v>
      </c>
      <c r="AL12" s="12">
        <v>85.033000000000001</v>
      </c>
      <c r="AM12" s="12">
        <v>81.498000000000005</v>
      </c>
      <c r="AN12" s="13">
        <v>80.540999999999997</v>
      </c>
      <c r="AO12" s="14">
        <v>70.203000000000003</v>
      </c>
      <c r="AP12" s="15">
        <v>65.498999999999995</v>
      </c>
      <c r="AQ12" s="14">
        <v>61.273000000000003</v>
      </c>
      <c r="AR12" s="16">
        <v>94.878</v>
      </c>
      <c r="AS12" s="17">
        <v>92.468000000000004</v>
      </c>
      <c r="AT12" s="18">
        <v>89.195999999999998</v>
      </c>
      <c r="AU12" s="19">
        <v>85.927999999999997</v>
      </c>
      <c r="AV12" s="20">
        <v>83.144999999999996</v>
      </c>
      <c r="AW12" s="21">
        <v>82.201999999999998</v>
      </c>
      <c r="AX12" s="22">
        <v>92.858000000000004</v>
      </c>
      <c r="AY12" s="20">
        <v>89.007999999999996</v>
      </c>
      <c r="AZ12" s="23">
        <v>87.912999999999997</v>
      </c>
      <c r="BA12" s="24">
        <v>81.138000000000005</v>
      </c>
      <c r="BB12" s="37">
        <v>76.3</v>
      </c>
      <c r="BC12" s="55">
        <v>71.8</v>
      </c>
      <c r="BD12" s="55">
        <v>99.8</v>
      </c>
      <c r="BE12" s="59">
        <v>97.3</v>
      </c>
      <c r="BF12" s="37">
        <v>93.1</v>
      </c>
      <c r="BG12" s="59">
        <v>89.4</v>
      </c>
      <c r="BH12" s="28"/>
      <c r="BI12" s="28"/>
    </row>
    <row r="13" spans="1:61" s="3" customFormat="1" x14ac:dyDescent="0.2">
      <c r="A13" s="10" t="s">
        <v>28</v>
      </c>
      <c r="B13" s="11">
        <v>59.238</v>
      </c>
      <c r="C13" s="11">
        <v>59.113</v>
      </c>
      <c r="D13" s="11">
        <v>58.98</v>
      </c>
      <c r="E13" s="11">
        <v>61.110999999999997</v>
      </c>
      <c r="F13" s="11">
        <v>61.008000000000003</v>
      </c>
      <c r="G13" s="11">
        <v>60.906999999999996</v>
      </c>
      <c r="H13" s="11">
        <v>60.061</v>
      </c>
      <c r="I13" s="11">
        <v>59.515999999999998</v>
      </c>
      <c r="J13" s="11">
        <v>56.415999999999997</v>
      </c>
      <c r="K13" s="11">
        <v>55.639000000000003</v>
      </c>
      <c r="L13" s="11">
        <v>53.639000000000003</v>
      </c>
      <c r="M13" s="11">
        <v>66.206999999999994</v>
      </c>
      <c r="N13" s="11">
        <v>65.805999999999997</v>
      </c>
      <c r="O13" s="11">
        <v>65.700999999999993</v>
      </c>
      <c r="P13" s="11">
        <v>65.555000000000007</v>
      </c>
      <c r="Q13" s="11">
        <v>65.45</v>
      </c>
      <c r="R13" s="11">
        <v>65.3</v>
      </c>
      <c r="S13" s="11">
        <v>65.198999999999998</v>
      </c>
      <c r="T13" s="11">
        <v>64.299000000000007</v>
      </c>
      <c r="U13" s="11">
        <v>63.658999999999999</v>
      </c>
      <c r="V13" s="11">
        <v>59.856999999999999</v>
      </c>
      <c r="W13" s="11">
        <v>58.957000000000001</v>
      </c>
      <c r="X13" s="11">
        <v>56.686999999999998</v>
      </c>
      <c r="Y13" s="11">
        <v>76.281999999999996</v>
      </c>
      <c r="Z13" s="11">
        <v>75.703999999999994</v>
      </c>
      <c r="AA13" s="11">
        <v>75.534000000000006</v>
      </c>
      <c r="AB13" s="11">
        <v>75.33</v>
      </c>
      <c r="AC13" s="11">
        <v>75.23</v>
      </c>
      <c r="AD13" s="11">
        <v>75.113</v>
      </c>
      <c r="AE13" s="11">
        <v>74.998000000000005</v>
      </c>
      <c r="AF13" s="11">
        <v>74.284000000000006</v>
      </c>
      <c r="AG13" s="11">
        <v>73.629000000000005</v>
      </c>
      <c r="AH13" s="11">
        <v>69.828999999999994</v>
      </c>
      <c r="AI13" s="11">
        <v>69.393000000000001</v>
      </c>
      <c r="AJ13" s="11">
        <v>67.123000000000005</v>
      </c>
      <c r="AK13" s="11">
        <v>73.09</v>
      </c>
      <c r="AL13" s="12">
        <v>72.77</v>
      </c>
      <c r="AM13" s="12">
        <v>72.625</v>
      </c>
      <c r="AN13" s="13">
        <v>72.400999999999996</v>
      </c>
      <c r="AO13" s="14">
        <v>72.296000000000006</v>
      </c>
      <c r="AP13" s="15">
        <v>72.186999999999998</v>
      </c>
      <c r="AQ13" s="14">
        <v>72.078999999999994</v>
      </c>
      <c r="AR13" s="16">
        <v>75.614999999999995</v>
      </c>
      <c r="AS13" s="17">
        <v>74.959999999999994</v>
      </c>
      <c r="AT13" s="18">
        <v>72.66</v>
      </c>
      <c r="AU13" s="19">
        <v>72.200999999999993</v>
      </c>
      <c r="AV13" s="20">
        <v>69.900000000000006</v>
      </c>
      <c r="AW13" s="21">
        <v>67.325999999999993</v>
      </c>
      <c r="AX13" s="22">
        <v>89.411000000000001</v>
      </c>
      <c r="AY13" s="20">
        <v>89.221000000000004</v>
      </c>
      <c r="AZ13" s="23">
        <v>88.980999999999995</v>
      </c>
      <c r="BA13" s="24">
        <v>88.84</v>
      </c>
      <c r="BB13" s="37">
        <v>88.7</v>
      </c>
      <c r="BC13" s="55">
        <v>88.6</v>
      </c>
      <c r="BD13" s="55">
        <v>94</v>
      </c>
      <c r="BE13" s="60">
        <v>93.5</v>
      </c>
      <c r="BF13" s="37">
        <v>90</v>
      </c>
      <c r="BG13" s="59">
        <v>89.5</v>
      </c>
      <c r="BH13" s="28"/>
      <c r="BI13" s="28"/>
    </row>
    <row r="14" spans="1:61" s="3" customFormat="1" x14ac:dyDescent="0.2">
      <c r="A14" s="10" t="s">
        <v>29</v>
      </c>
      <c r="B14" s="11">
        <v>465.28100000000001</v>
      </c>
      <c r="C14" s="11">
        <v>458.601</v>
      </c>
      <c r="D14" s="11">
        <v>424.26799999999997</v>
      </c>
      <c r="E14" s="11">
        <v>550.75800000000004</v>
      </c>
      <c r="F14" s="11">
        <v>453.108</v>
      </c>
      <c r="G14" s="11">
        <v>487.09699999999998</v>
      </c>
      <c r="H14" s="11">
        <v>472.15600000000001</v>
      </c>
      <c r="I14" s="11">
        <v>579.76400000000001</v>
      </c>
      <c r="J14" s="11">
        <v>560.62400000000002</v>
      </c>
      <c r="K14" s="11">
        <v>486.85599999999999</v>
      </c>
      <c r="L14" s="11">
        <v>291.31099999999998</v>
      </c>
      <c r="M14" s="11">
        <v>443.36599999999999</v>
      </c>
      <c r="N14" s="11">
        <v>437.71800000000002</v>
      </c>
      <c r="O14" s="11">
        <v>455.608</v>
      </c>
      <c r="P14" s="11">
        <v>314.52800000000002</v>
      </c>
      <c r="Q14" s="11">
        <v>381.20499999999998</v>
      </c>
      <c r="R14" s="11">
        <v>272.96600000000001</v>
      </c>
      <c r="S14" s="11">
        <v>413.33</v>
      </c>
      <c r="T14" s="11">
        <v>398.84699999999998</v>
      </c>
      <c r="U14" s="11">
        <v>423.95499999999998</v>
      </c>
      <c r="V14" s="11">
        <v>346.40699999999998</v>
      </c>
      <c r="W14" s="11">
        <v>432.71600000000001</v>
      </c>
      <c r="X14" s="11">
        <v>343.08100000000002</v>
      </c>
      <c r="Y14" s="11">
        <v>426.06799999999998</v>
      </c>
      <c r="Z14" s="11">
        <v>346.49900000000002</v>
      </c>
      <c r="AA14" s="11">
        <v>542.73800000000006</v>
      </c>
      <c r="AB14" s="11">
        <v>411.10899999999998</v>
      </c>
      <c r="AC14" s="11">
        <v>584.95699999999999</v>
      </c>
      <c r="AD14" s="11">
        <v>469.83499999999998</v>
      </c>
      <c r="AE14" s="11">
        <v>432.48200000000003</v>
      </c>
      <c r="AF14" s="11">
        <v>336.315</v>
      </c>
      <c r="AG14" s="11">
        <v>406.35700000000003</v>
      </c>
      <c r="AH14" s="11">
        <v>365.923</v>
      </c>
      <c r="AI14" s="11">
        <v>317.75299999999999</v>
      </c>
      <c r="AJ14" s="11">
        <v>326.74599999999998</v>
      </c>
      <c r="AK14" s="11">
        <v>366.42500000000001</v>
      </c>
      <c r="AL14" s="12">
        <v>288.95499999999998</v>
      </c>
      <c r="AM14" s="12">
        <v>332.79399999999998</v>
      </c>
      <c r="AN14" s="13">
        <v>303.005</v>
      </c>
      <c r="AO14" s="14">
        <v>233.798</v>
      </c>
      <c r="AP14" s="15">
        <v>170.898</v>
      </c>
      <c r="AQ14" s="14">
        <v>133.42099999999999</v>
      </c>
      <c r="AR14" s="16">
        <v>145.68700000000001</v>
      </c>
      <c r="AS14" s="17">
        <v>141.327</v>
      </c>
      <c r="AT14" s="18">
        <v>189.65199999999999</v>
      </c>
      <c r="AU14" s="19">
        <v>181.22900000000001</v>
      </c>
      <c r="AV14" s="20">
        <v>185.392</v>
      </c>
      <c r="AW14" s="21">
        <v>131.72900000000001</v>
      </c>
      <c r="AX14" s="22">
        <v>222.77600000000001</v>
      </c>
      <c r="AY14" s="20">
        <v>231.428</v>
      </c>
      <c r="AZ14" s="23">
        <v>207.64</v>
      </c>
      <c r="BA14" s="24">
        <v>329.05599999999998</v>
      </c>
      <c r="BB14" s="37">
        <v>275.75</v>
      </c>
      <c r="BC14" s="55">
        <v>228.4</v>
      </c>
      <c r="BD14" s="55">
        <v>273.7</v>
      </c>
      <c r="BE14" s="59">
        <v>231.1</v>
      </c>
      <c r="BF14" s="37">
        <v>243.2</v>
      </c>
      <c r="BG14" s="59">
        <v>283.3</v>
      </c>
      <c r="BH14" s="28"/>
      <c r="BI14" s="28"/>
    </row>
    <row r="15" spans="1:61" s="3" customFormat="1" x14ac:dyDescent="0.2">
      <c r="A15" s="10" t="s">
        <v>30</v>
      </c>
      <c r="B15" s="11">
        <v>67.213999999999999</v>
      </c>
      <c r="C15" s="11">
        <v>67.213999999999999</v>
      </c>
      <c r="D15" s="11">
        <v>66.963999999999999</v>
      </c>
      <c r="E15" s="11">
        <v>66.963999999999999</v>
      </c>
      <c r="F15" s="11">
        <v>66.963999999999999</v>
      </c>
      <c r="G15" s="11">
        <v>62.564</v>
      </c>
      <c r="H15" s="11">
        <v>70.736999999999995</v>
      </c>
      <c r="I15" s="11">
        <v>68.986999999999995</v>
      </c>
      <c r="J15" s="11">
        <v>68.986999999999995</v>
      </c>
      <c r="K15" s="11">
        <v>67.986999999999995</v>
      </c>
      <c r="L15" s="11">
        <v>67.986999999999995</v>
      </c>
      <c r="M15" s="11">
        <v>78.613</v>
      </c>
      <c r="N15" s="11">
        <v>77.231999999999999</v>
      </c>
      <c r="O15" s="11">
        <v>76.28</v>
      </c>
      <c r="P15" s="11">
        <v>76.03</v>
      </c>
      <c r="Q15" s="11">
        <v>76.03</v>
      </c>
      <c r="R15" s="11">
        <v>76.03</v>
      </c>
      <c r="S15" s="11">
        <v>71.63</v>
      </c>
      <c r="T15" s="11">
        <v>87.474000000000004</v>
      </c>
      <c r="U15" s="11">
        <v>85.724000000000004</v>
      </c>
      <c r="V15" s="11">
        <v>85.53</v>
      </c>
      <c r="W15" s="11">
        <v>84.53</v>
      </c>
      <c r="X15" s="11">
        <v>84.53</v>
      </c>
      <c r="Y15" s="11">
        <v>78.683000000000007</v>
      </c>
      <c r="Z15" s="11">
        <v>77.302000000000007</v>
      </c>
      <c r="AA15" s="11">
        <v>76.346999999999994</v>
      </c>
      <c r="AB15" s="11">
        <v>76.084999999999994</v>
      </c>
      <c r="AC15" s="11">
        <v>76.084999999999994</v>
      </c>
      <c r="AD15" s="11">
        <v>76.084999999999994</v>
      </c>
      <c r="AE15" s="11">
        <v>71.703999999999994</v>
      </c>
      <c r="AF15" s="11">
        <v>75.411000000000001</v>
      </c>
      <c r="AG15" s="11">
        <v>73.661000000000001</v>
      </c>
      <c r="AH15" s="11">
        <v>73.661000000000001</v>
      </c>
      <c r="AI15" s="11">
        <v>73.225999999999999</v>
      </c>
      <c r="AJ15" s="11">
        <v>73.225999999999999</v>
      </c>
      <c r="AK15" s="11">
        <v>73.12</v>
      </c>
      <c r="AL15" s="12">
        <v>73.12</v>
      </c>
      <c r="AM15" s="12">
        <v>72.188000000000002</v>
      </c>
      <c r="AN15" s="13">
        <v>72.078999999999994</v>
      </c>
      <c r="AO15" s="14">
        <v>72.078999999999994</v>
      </c>
      <c r="AP15" s="15">
        <v>72.078999999999994</v>
      </c>
      <c r="AQ15" s="14">
        <v>67.921999999999997</v>
      </c>
      <c r="AR15" s="16">
        <v>70.974999999999994</v>
      </c>
      <c r="AS15" s="17">
        <v>68.936999999999998</v>
      </c>
      <c r="AT15" s="18">
        <v>68.936999999999998</v>
      </c>
      <c r="AU15" s="19">
        <v>68.486999999999995</v>
      </c>
      <c r="AV15" s="20">
        <v>68.486999999999995</v>
      </c>
      <c r="AW15" s="21">
        <v>68.486999999999995</v>
      </c>
      <c r="AX15" s="22">
        <v>56.613999999999997</v>
      </c>
      <c r="AY15" s="20">
        <v>55.793999999999997</v>
      </c>
      <c r="AZ15" s="23">
        <v>55.793999999999997</v>
      </c>
      <c r="BA15" s="24">
        <v>55.793999999999997</v>
      </c>
      <c r="BB15" s="37">
        <v>55.8</v>
      </c>
      <c r="BC15" s="55">
        <v>52.8</v>
      </c>
      <c r="BD15" s="55">
        <v>53.9</v>
      </c>
      <c r="BE15" s="59">
        <v>51.8</v>
      </c>
      <c r="BF15" s="37">
        <v>51.8</v>
      </c>
      <c r="BG15" s="59">
        <v>51.3</v>
      </c>
      <c r="BH15" s="28"/>
      <c r="BI15" s="28"/>
    </row>
    <row r="16" spans="1:61" s="3" customFormat="1" x14ac:dyDescent="0.2">
      <c r="A16" s="10" t="s">
        <v>31</v>
      </c>
      <c r="B16" s="11">
        <v>137.60300000000001</v>
      </c>
      <c r="C16" s="11">
        <v>134.803</v>
      </c>
      <c r="D16" s="11">
        <v>132.94800000000001</v>
      </c>
      <c r="E16" s="11">
        <v>130.96799999999999</v>
      </c>
      <c r="F16" s="11">
        <v>128.328</v>
      </c>
      <c r="G16" s="11">
        <v>124.2</v>
      </c>
      <c r="H16" s="11">
        <v>141.21199999999999</v>
      </c>
      <c r="I16" s="11">
        <v>138.33199999999999</v>
      </c>
      <c r="J16" s="11">
        <v>133.857</v>
      </c>
      <c r="K16" s="11">
        <v>130.137</v>
      </c>
      <c r="L16" s="11">
        <v>125.31699999999999</v>
      </c>
      <c r="M16" s="11">
        <v>153.245</v>
      </c>
      <c r="N16" s="11">
        <v>147.745</v>
      </c>
      <c r="O16" s="11">
        <v>144.828</v>
      </c>
      <c r="P16" s="11">
        <v>142.876</v>
      </c>
      <c r="Q16" s="11">
        <v>141.001</v>
      </c>
      <c r="R16" s="11">
        <v>137.696</v>
      </c>
      <c r="S16" s="11">
        <v>132.45599999999999</v>
      </c>
      <c r="T16" s="11">
        <v>151.142</v>
      </c>
      <c r="U16" s="11">
        <v>147.571</v>
      </c>
      <c r="V16" s="11">
        <v>142.90100000000001</v>
      </c>
      <c r="W16" s="11">
        <v>138.81800000000001</v>
      </c>
      <c r="X16" s="11">
        <v>133.697</v>
      </c>
      <c r="Y16" s="11">
        <v>183.43600000000001</v>
      </c>
      <c r="Z16" s="11">
        <v>177.38800000000001</v>
      </c>
      <c r="AA16" s="11">
        <v>174.17099999999999</v>
      </c>
      <c r="AB16" s="11">
        <v>172.738</v>
      </c>
      <c r="AC16" s="11">
        <v>171.005</v>
      </c>
      <c r="AD16" s="11">
        <v>167.71199999999999</v>
      </c>
      <c r="AE16" s="11">
        <v>163.815</v>
      </c>
      <c r="AF16" s="11">
        <v>172.458</v>
      </c>
      <c r="AG16" s="11">
        <v>169.3</v>
      </c>
      <c r="AH16" s="11">
        <v>164.95400000000001</v>
      </c>
      <c r="AI16" s="11">
        <v>161.66900000000001</v>
      </c>
      <c r="AJ16" s="11">
        <v>157.845</v>
      </c>
      <c r="AK16" s="11">
        <v>176.57499999999999</v>
      </c>
      <c r="AL16" s="12">
        <v>171.90799999999999</v>
      </c>
      <c r="AM16" s="12">
        <v>168.79499999999999</v>
      </c>
      <c r="AN16" s="13">
        <v>167.066</v>
      </c>
      <c r="AO16" s="14">
        <v>165.39099999999999</v>
      </c>
      <c r="AP16" s="15">
        <v>161.92099999999999</v>
      </c>
      <c r="AQ16" s="14">
        <v>158.16300000000001</v>
      </c>
      <c r="AR16" s="16">
        <v>187.03299999999999</v>
      </c>
      <c r="AS16" s="17">
        <v>183.25</v>
      </c>
      <c r="AT16" s="18">
        <v>178.45400000000001</v>
      </c>
      <c r="AU16" s="19">
        <v>173.429</v>
      </c>
      <c r="AV16" s="20">
        <v>166.95400000000001</v>
      </c>
      <c r="AW16" s="21">
        <v>161.31</v>
      </c>
      <c r="AX16" s="22">
        <v>177.02</v>
      </c>
      <c r="AY16" s="20">
        <v>173.405</v>
      </c>
      <c r="AZ16" s="23">
        <v>171.32499999999999</v>
      </c>
      <c r="BA16" s="24">
        <v>169.98500000000001</v>
      </c>
      <c r="BB16" s="37">
        <v>166.5</v>
      </c>
      <c r="BC16" s="55">
        <v>162.4</v>
      </c>
      <c r="BD16" s="55">
        <v>189</v>
      </c>
      <c r="BE16" s="59">
        <v>184.6</v>
      </c>
      <c r="BF16" s="37">
        <v>178.8</v>
      </c>
      <c r="BG16" s="59">
        <v>173.8</v>
      </c>
      <c r="BH16" s="28"/>
      <c r="BI16" s="28"/>
    </row>
    <row r="17" spans="1:61" s="3" customFormat="1" x14ac:dyDescent="0.2">
      <c r="A17" s="10" t="s">
        <v>32</v>
      </c>
      <c r="B17" s="11">
        <v>287.072</v>
      </c>
      <c r="C17" s="11">
        <v>285.68900000000002</v>
      </c>
      <c r="D17" s="11">
        <v>282.43900000000002</v>
      </c>
      <c r="E17" s="11">
        <v>280.596</v>
      </c>
      <c r="F17" s="11">
        <v>278.49400000000003</v>
      </c>
      <c r="G17" s="11">
        <v>276.41199999999998</v>
      </c>
      <c r="H17" s="11">
        <v>330.60399999999998</v>
      </c>
      <c r="I17" s="11">
        <v>325.96199999999999</v>
      </c>
      <c r="J17" s="11">
        <v>323.19499999999999</v>
      </c>
      <c r="K17" s="11">
        <v>320.89699999999999</v>
      </c>
      <c r="L17" s="11">
        <v>428.392</v>
      </c>
      <c r="M17" s="11">
        <v>408.31900000000002</v>
      </c>
      <c r="N17" s="11">
        <v>404.14800000000002</v>
      </c>
      <c r="O17" s="11">
        <v>402.678</v>
      </c>
      <c r="P17" s="11">
        <v>398.51100000000002</v>
      </c>
      <c r="Q17" s="11">
        <v>457.78899999999999</v>
      </c>
      <c r="R17" s="11">
        <v>426.04500000000002</v>
      </c>
      <c r="S17" s="11">
        <v>394.14800000000002</v>
      </c>
      <c r="T17" s="11">
        <v>348.77499999999998</v>
      </c>
      <c r="U17" s="11">
        <v>332.99700000000001</v>
      </c>
      <c r="V17" s="11">
        <v>393.09</v>
      </c>
      <c r="W17" s="11">
        <v>389.78399999999999</v>
      </c>
      <c r="X17" s="11">
        <v>383.16800000000001</v>
      </c>
      <c r="Y17" s="11">
        <v>392.851</v>
      </c>
      <c r="Z17" s="11">
        <v>390.57799999999997</v>
      </c>
      <c r="AA17" s="11">
        <v>388.08300000000003</v>
      </c>
      <c r="AB17" s="11">
        <v>505.37799999999999</v>
      </c>
      <c r="AC17" s="11">
        <v>502.11099999999999</v>
      </c>
      <c r="AD17" s="11">
        <v>557.25599999999997</v>
      </c>
      <c r="AE17" s="11">
        <v>553.53099999999995</v>
      </c>
      <c r="AF17" s="11">
        <v>548.39499999999998</v>
      </c>
      <c r="AG17" s="11">
        <v>541.75900000000001</v>
      </c>
      <c r="AH17" s="11">
        <v>587.10400000000004</v>
      </c>
      <c r="AI17" s="11">
        <v>587.22199999999998</v>
      </c>
      <c r="AJ17" s="11">
        <v>623.524</v>
      </c>
      <c r="AK17" s="11">
        <v>551.66099999999994</v>
      </c>
      <c r="AL17" s="12">
        <v>547.81299999999999</v>
      </c>
      <c r="AM17" s="12">
        <v>547.17200000000003</v>
      </c>
      <c r="AN17" s="13">
        <v>522.94899999999996</v>
      </c>
      <c r="AO17" s="14">
        <v>483.28199999999998</v>
      </c>
      <c r="AP17" s="15">
        <v>537.02499999999998</v>
      </c>
      <c r="AQ17" s="14">
        <v>537.48299999999995</v>
      </c>
      <c r="AR17" s="16">
        <v>532.65200000000004</v>
      </c>
      <c r="AS17" s="17">
        <v>526.80399999999997</v>
      </c>
      <c r="AT17" s="18">
        <v>523.601</v>
      </c>
      <c r="AU17" s="19">
        <v>507.95100000000002</v>
      </c>
      <c r="AV17" s="20">
        <v>501.79300000000001</v>
      </c>
      <c r="AW17" s="21">
        <v>541.24800000000005</v>
      </c>
      <c r="AX17" s="22">
        <v>511.86599999999999</v>
      </c>
      <c r="AY17" s="20">
        <v>686.35</v>
      </c>
      <c r="AZ17" s="23">
        <v>681.36300000000006</v>
      </c>
      <c r="BA17" s="24">
        <v>737.81200000000001</v>
      </c>
      <c r="BB17" s="37">
        <v>713.5</v>
      </c>
      <c r="BC17" s="55">
        <v>666.4</v>
      </c>
      <c r="BD17" s="55">
        <v>613</v>
      </c>
      <c r="BE17" s="59">
        <v>683.6</v>
      </c>
      <c r="BF17" s="37">
        <v>662.8</v>
      </c>
      <c r="BG17" s="59">
        <v>655.7</v>
      </c>
      <c r="BH17" s="28"/>
      <c r="BI17" s="28"/>
    </row>
    <row r="18" spans="1:61" s="3" customFormat="1" x14ac:dyDescent="0.2">
      <c r="A18" s="25" t="s">
        <v>33</v>
      </c>
      <c r="B18" s="29" t="s">
        <v>38</v>
      </c>
      <c r="C18" s="29" t="s">
        <v>38</v>
      </c>
      <c r="D18" s="29" t="s">
        <v>38</v>
      </c>
      <c r="E18" s="29" t="s">
        <v>38</v>
      </c>
      <c r="F18" s="29" t="s">
        <v>38</v>
      </c>
      <c r="G18" s="29" t="s">
        <v>38</v>
      </c>
      <c r="H18" s="29" t="s">
        <v>38</v>
      </c>
      <c r="I18" s="29" t="s">
        <v>38</v>
      </c>
      <c r="J18" s="29" t="s">
        <v>38</v>
      </c>
      <c r="K18" s="29" t="s">
        <v>38</v>
      </c>
      <c r="L18" s="29" t="s">
        <v>38</v>
      </c>
      <c r="M18" s="29" t="s">
        <v>38</v>
      </c>
      <c r="N18" s="29" t="s">
        <v>38</v>
      </c>
      <c r="O18" s="29" t="s">
        <v>38</v>
      </c>
      <c r="P18" s="29" t="s">
        <v>38</v>
      </c>
      <c r="Q18" s="29" t="s">
        <v>38</v>
      </c>
      <c r="R18" s="29" t="s">
        <v>38</v>
      </c>
      <c r="S18" s="29" t="s">
        <v>38</v>
      </c>
      <c r="T18" s="29" t="s">
        <v>38</v>
      </c>
      <c r="U18" s="29" t="s">
        <v>38</v>
      </c>
      <c r="V18" s="29" t="s">
        <v>38</v>
      </c>
      <c r="W18" s="29" t="s">
        <v>38</v>
      </c>
      <c r="X18" s="29" t="s">
        <v>38</v>
      </c>
      <c r="Y18" s="29" t="s">
        <v>38</v>
      </c>
      <c r="Z18" s="29" t="s">
        <v>38</v>
      </c>
      <c r="AA18" s="29" t="s">
        <v>38</v>
      </c>
      <c r="AB18" s="29" t="s">
        <v>38</v>
      </c>
      <c r="AC18" s="29" t="s">
        <v>38</v>
      </c>
      <c r="AD18" s="11">
        <v>147.255</v>
      </c>
      <c r="AE18" s="11">
        <v>145.22399999999999</v>
      </c>
      <c r="AF18" s="11">
        <v>147.886</v>
      </c>
      <c r="AG18" s="11">
        <v>146.83000000000001</v>
      </c>
      <c r="AH18" s="11">
        <v>145.26499999999999</v>
      </c>
      <c r="AI18" s="11">
        <v>143.97399999999999</v>
      </c>
      <c r="AJ18" s="11">
        <v>139.548</v>
      </c>
      <c r="AK18" s="11">
        <v>161.28200000000001</v>
      </c>
      <c r="AL18" s="12">
        <v>158.232</v>
      </c>
      <c r="AM18" s="12">
        <v>154.97300000000001</v>
      </c>
      <c r="AN18" s="13">
        <v>152.352</v>
      </c>
      <c r="AO18" s="14">
        <v>149.262</v>
      </c>
      <c r="AP18" s="15">
        <v>147.749</v>
      </c>
      <c r="AQ18" s="14">
        <v>146.11000000000001</v>
      </c>
      <c r="AR18" s="16">
        <v>189.22900000000001</v>
      </c>
      <c r="AS18" s="17">
        <v>188.16900000000001</v>
      </c>
      <c r="AT18" s="18">
        <v>186.6</v>
      </c>
      <c r="AU18" s="19">
        <v>185.24100000000001</v>
      </c>
      <c r="AV18" s="20">
        <v>180.958</v>
      </c>
      <c r="AW18" s="21">
        <v>179.69300000000001</v>
      </c>
      <c r="AX18" s="22">
        <v>172.684</v>
      </c>
      <c r="AY18" s="20">
        <v>169.42500000000001</v>
      </c>
      <c r="AZ18" s="23">
        <v>166.59399999999999</v>
      </c>
      <c r="BA18" s="24">
        <v>163.38399999999999</v>
      </c>
      <c r="BB18" s="37">
        <v>161.9</v>
      </c>
      <c r="BC18" s="55">
        <v>160</v>
      </c>
      <c r="BD18" s="55">
        <v>183.8</v>
      </c>
      <c r="BE18" s="59">
        <v>182.8</v>
      </c>
      <c r="BF18" s="37">
        <v>181.3</v>
      </c>
      <c r="BG18" s="59">
        <v>179.9</v>
      </c>
      <c r="BH18" s="28"/>
      <c r="BI18" s="28"/>
    </row>
    <row r="19" spans="1:61" s="3" customFormat="1" x14ac:dyDescent="0.2">
      <c r="A19" s="10" t="s">
        <v>34</v>
      </c>
      <c r="B19" s="11">
        <v>29.774999999999999</v>
      </c>
      <c r="C19" s="11">
        <v>27.574999999999999</v>
      </c>
      <c r="D19" s="11">
        <v>27.074999999999999</v>
      </c>
      <c r="E19" s="11">
        <v>27.074999999999999</v>
      </c>
      <c r="F19" s="11">
        <v>24.574999999999999</v>
      </c>
      <c r="G19" s="11">
        <v>24.574999999999999</v>
      </c>
      <c r="H19" s="11">
        <v>29.64</v>
      </c>
      <c r="I19" s="11">
        <v>25.64</v>
      </c>
      <c r="J19" s="11">
        <v>25.64</v>
      </c>
      <c r="K19" s="11">
        <v>25.64</v>
      </c>
      <c r="L19" s="11">
        <v>23.64</v>
      </c>
      <c r="M19" s="11">
        <v>30.545000000000002</v>
      </c>
      <c r="N19" s="11">
        <v>30.545000000000002</v>
      </c>
      <c r="O19" s="11">
        <v>28.245000000000001</v>
      </c>
      <c r="P19" s="11">
        <v>27.681999999999999</v>
      </c>
      <c r="Q19" s="11">
        <v>27.681999999999999</v>
      </c>
      <c r="R19" s="11">
        <v>25.181999999999999</v>
      </c>
      <c r="S19" s="11">
        <v>25.181999999999999</v>
      </c>
      <c r="T19" s="11">
        <v>29.405999999999999</v>
      </c>
      <c r="U19" s="11">
        <v>25.405999999999999</v>
      </c>
      <c r="V19" s="11">
        <v>23.530999999999999</v>
      </c>
      <c r="W19" s="11">
        <v>23.530999999999999</v>
      </c>
      <c r="X19" s="11">
        <v>23.530999999999999</v>
      </c>
      <c r="Y19" s="11">
        <v>32.154000000000003</v>
      </c>
      <c r="Z19" s="11">
        <v>32.71</v>
      </c>
      <c r="AA19" s="11">
        <v>30.71</v>
      </c>
      <c r="AB19" s="11">
        <v>30.283999999999999</v>
      </c>
      <c r="AC19" s="11">
        <v>30.283999999999999</v>
      </c>
      <c r="AD19" s="11">
        <v>27.434000000000001</v>
      </c>
      <c r="AE19" s="11">
        <v>27.434000000000001</v>
      </c>
      <c r="AF19" s="11">
        <v>34.375</v>
      </c>
      <c r="AG19" s="11">
        <v>34.375</v>
      </c>
      <c r="AH19" s="11">
        <v>32.493000000000002</v>
      </c>
      <c r="AI19" s="11">
        <v>32.493000000000002</v>
      </c>
      <c r="AJ19" s="11">
        <v>32.493000000000002</v>
      </c>
      <c r="AK19" s="11">
        <v>32.594000000000001</v>
      </c>
      <c r="AL19" s="12">
        <v>32.594000000000001</v>
      </c>
      <c r="AM19" s="12">
        <v>30.503</v>
      </c>
      <c r="AN19" s="13">
        <v>30.032</v>
      </c>
      <c r="AO19" s="14">
        <v>30.032</v>
      </c>
      <c r="AP19" s="15">
        <v>27.58</v>
      </c>
      <c r="AQ19" s="14">
        <v>27.58</v>
      </c>
      <c r="AR19" s="16">
        <v>37.686</v>
      </c>
      <c r="AS19" s="17">
        <v>37.686</v>
      </c>
      <c r="AT19" s="18">
        <v>35.898000000000003</v>
      </c>
      <c r="AU19" s="19">
        <v>27.23</v>
      </c>
      <c r="AV19" s="20">
        <v>27.23</v>
      </c>
      <c r="AW19" s="21">
        <v>25.587</v>
      </c>
      <c r="AX19" s="22">
        <v>33.270000000000003</v>
      </c>
      <c r="AY19" s="20">
        <v>30.925000000000001</v>
      </c>
      <c r="AZ19" s="23">
        <v>30.425000000000001</v>
      </c>
      <c r="BA19" s="24">
        <v>30.425000000000001</v>
      </c>
      <c r="BB19" s="37">
        <v>28.4</v>
      </c>
      <c r="BC19" s="55">
        <v>28.4</v>
      </c>
      <c r="BD19" s="55">
        <v>38.6</v>
      </c>
      <c r="BE19" s="60">
        <v>38.6</v>
      </c>
      <c r="BF19" s="37">
        <v>36.299999999999997</v>
      </c>
      <c r="BG19" s="59">
        <v>26.9</v>
      </c>
      <c r="BH19" s="28"/>
      <c r="BI19" s="28"/>
    </row>
    <row r="20" spans="1:61" s="3" customFormat="1" x14ac:dyDescent="0.2">
      <c r="A20" s="26" t="s">
        <v>35</v>
      </c>
      <c r="B20" s="11">
        <v>248.357</v>
      </c>
      <c r="C20" s="11">
        <v>207.67500000000001</v>
      </c>
      <c r="D20" s="11">
        <v>220.553</v>
      </c>
      <c r="E20" s="11">
        <v>183.86500000000001</v>
      </c>
      <c r="F20" s="11">
        <v>214.274</v>
      </c>
      <c r="G20" s="11">
        <v>180.46100000000001</v>
      </c>
      <c r="H20" s="11">
        <v>244.15299999999999</v>
      </c>
      <c r="I20" s="11">
        <v>237.00800000000001</v>
      </c>
      <c r="J20" s="11">
        <v>266.423</v>
      </c>
      <c r="K20" s="11">
        <v>219.649</v>
      </c>
      <c r="L20" s="11">
        <v>291.64999999999998</v>
      </c>
      <c r="M20" s="11">
        <v>270.64</v>
      </c>
      <c r="N20" s="11">
        <v>267.69</v>
      </c>
      <c r="O20" s="11">
        <v>261.17700000000002</v>
      </c>
      <c r="P20" s="11">
        <v>249.96</v>
      </c>
      <c r="Q20" s="11">
        <v>265.11900000000003</v>
      </c>
      <c r="R20" s="11">
        <v>232.55</v>
      </c>
      <c r="S20" s="11">
        <v>284.31099999999998</v>
      </c>
      <c r="T20" s="11">
        <v>202.02</v>
      </c>
      <c r="U20" s="11">
        <v>215.684</v>
      </c>
      <c r="V20" s="11">
        <v>212.14599999999999</v>
      </c>
      <c r="W20" s="11">
        <v>273.89</v>
      </c>
      <c r="X20" s="11">
        <v>232.91900000000001</v>
      </c>
      <c r="Y20" s="11">
        <v>260.44799999999998</v>
      </c>
      <c r="Z20" s="11">
        <v>211.83500000000001</v>
      </c>
      <c r="AA20" s="11">
        <v>244.00299999999999</v>
      </c>
      <c r="AB20" s="11">
        <v>199.941</v>
      </c>
      <c r="AC20" s="11">
        <v>212.102</v>
      </c>
      <c r="AD20" s="11">
        <v>193.90100000000001</v>
      </c>
      <c r="AE20" s="11">
        <v>138.81299999999999</v>
      </c>
      <c r="AF20" s="11">
        <v>266.41399999999999</v>
      </c>
      <c r="AG20" s="11">
        <v>230.523</v>
      </c>
      <c r="AH20" s="11">
        <v>231.48</v>
      </c>
      <c r="AI20" s="11">
        <v>212.517</v>
      </c>
      <c r="AJ20" s="11">
        <v>232.28800000000001</v>
      </c>
      <c r="AK20" s="11">
        <v>261.13499999999999</v>
      </c>
      <c r="AL20" s="12">
        <v>244.37</v>
      </c>
      <c r="AM20" s="12">
        <v>146.631</v>
      </c>
      <c r="AN20" s="13">
        <v>275.613</v>
      </c>
      <c r="AO20" s="14">
        <v>151.374</v>
      </c>
      <c r="AP20" s="15">
        <v>160.46799999999999</v>
      </c>
      <c r="AQ20" s="14">
        <v>130.779</v>
      </c>
      <c r="AR20" s="16">
        <v>211.79400000000001</v>
      </c>
      <c r="AS20" s="17">
        <v>199.399</v>
      </c>
      <c r="AT20" s="18">
        <v>152.52600000000001</v>
      </c>
      <c r="AU20" s="19">
        <v>180.715</v>
      </c>
      <c r="AV20" s="20">
        <v>212.42599999999999</v>
      </c>
      <c r="AW20" s="21">
        <v>144.62</v>
      </c>
      <c r="AX20" s="22">
        <v>232.27199999999999</v>
      </c>
      <c r="AY20" s="20">
        <v>194.61500000000001</v>
      </c>
      <c r="AZ20" s="23">
        <v>213.39500000000001</v>
      </c>
      <c r="BA20" s="24">
        <v>136.90600000000001</v>
      </c>
      <c r="BB20" s="37">
        <v>134.15</v>
      </c>
      <c r="BC20" s="55">
        <v>128.5</v>
      </c>
      <c r="BD20" s="55">
        <v>143.4</v>
      </c>
      <c r="BE20" s="59">
        <v>206.6</v>
      </c>
      <c r="BF20" s="37">
        <v>158.6</v>
      </c>
      <c r="BG20" s="59">
        <v>163.65</v>
      </c>
      <c r="BH20" s="28"/>
      <c r="BI20" s="28"/>
    </row>
    <row r="21" spans="1:61" s="3" customFormat="1" x14ac:dyDescent="0.2">
      <c r="A21" s="26" t="s">
        <v>36</v>
      </c>
      <c r="B21" s="11">
        <v>100.408</v>
      </c>
      <c r="C21" s="11">
        <v>95.867000000000004</v>
      </c>
      <c r="D21" s="11">
        <v>91.772000000000006</v>
      </c>
      <c r="E21" s="11">
        <v>79.040000000000006</v>
      </c>
      <c r="F21" s="11">
        <v>85.04</v>
      </c>
      <c r="G21" s="11">
        <v>82.018000000000001</v>
      </c>
      <c r="H21" s="11">
        <v>139.84399999999999</v>
      </c>
      <c r="I21" s="11">
        <v>131.99199999999999</v>
      </c>
      <c r="J21" s="11">
        <v>123.242</v>
      </c>
      <c r="K21" s="11">
        <v>112.342</v>
      </c>
      <c r="L21" s="11">
        <v>100.97199999999999</v>
      </c>
      <c r="M21" s="11">
        <v>128.83500000000001</v>
      </c>
      <c r="N21" s="11">
        <v>113.07299999999999</v>
      </c>
      <c r="O21" s="11">
        <v>107.196</v>
      </c>
      <c r="P21" s="11">
        <v>103.248</v>
      </c>
      <c r="Q21" s="11">
        <v>102.79300000000001</v>
      </c>
      <c r="R21" s="11">
        <v>102.31</v>
      </c>
      <c r="S21" s="11">
        <v>99.28</v>
      </c>
      <c r="T21" s="11">
        <v>130.95599999999999</v>
      </c>
      <c r="U21" s="11">
        <v>123.65600000000001</v>
      </c>
      <c r="V21" s="11">
        <v>116.10599999999999</v>
      </c>
      <c r="W21" s="11">
        <v>105.63</v>
      </c>
      <c r="X21" s="11">
        <v>101.154</v>
      </c>
      <c r="Y21" s="11">
        <v>125.812</v>
      </c>
      <c r="Z21" s="11">
        <v>119.794</v>
      </c>
      <c r="AA21" s="11">
        <v>114.577</v>
      </c>
      <c r="AB21" s="11">
        <v>110.795</v>
      </c>
      <c r="AC21" s="11">
        <v>110.294</v>
      </c>
      <c r="AD21" s="11">
        <v>109.794</v>
      </c>
      <c r="AE21" s="11">
        <v>105.62</v>
      </c>
      <c r="AF21" s="11">
        <v>136.99</v>
      </c>
      <c r="AG21" s="11">
        <v>129.255</v>
      </c>
      <c r="AH21" s="11">
        <v>121.66</v>
      </c>
      <c r="AI21" s="11">
        <v>111.56699999999999</v>
      </c>
      <c r="AJ21" s="11">
        <v>107.367</v>
      </c>
      <c r="AK21" s="11">
        <v>126.205</v>
      </c>
      <c r="AL21" s="12">
        <v>119.895</v>
      </c>
      <c r="AM21" s="12">
        <v>115.227</v>
      </c>
      <c r="AN21" s="13">
        <v>111.04600000000001</v>
      </c>
      <c r="AO21" s="14">
        <v>110.517</v>
      </c>
      <c r="AP21" s="15">
        <v>110.029</v>
      </c>
      <c r="AQ21" s="14">
        <v>106.01300000000001</v>
      </c>
      <c r="AR21" s="16">
        <v>141.376</v>
      </c>
      <c r="AS21" s="17">
        <v>135.018</v>
      </c>
      <c r="AT21" s="18">
        <v>128.13800000000001</v>
      </c>
      <c r="AU21" s="19">
        <v>126.816</v>
      </c>
      <c r="AV21" s="20">
        <v>121.691</v>
      </c>
      <c r="AW21" s="21">
        <v>118.563</v>
      </c>
      <c r="AX21" s="22">
        <v>130.11099999999999</v>
      </c>
      <c r="AY21" s="20">
        <v>124.461</v>
      </c>
      <c r="AZ21" s="23">
        <v>123.161</v>
      </c>
      <c r="BA21" s="24">
        <v>122.566</v>
      </c>
      <c r="BB21" s="37">
        <v>122</v>
      </c>
      <c r="BC21" s="55">
        <v>116.8</v>
      </c>
      <c r="BD21" s="55">
        <v>149</v>
      </c>
      <c r="BE21" s="59">
        <v>140.19999999999999</v>
      </c>
      <c r="BF21" s="37">
        <v>133.6</v>
      </c>
      <c r="BG21" s="59">
        <v>132.1</v>
      </c>
      <c r="BH21" s="28"/>
      <c r="BI21" s="28"/>
    </row>
    <row r="22" spans="1:61" s="3" customFormat="1" x14ac:dyDescent="0.2">
      <c r="A22" s="26" t="s">
        <v>37</v>
      </c>
      <c r="B22" s="11">
        <v>37.697000000000003</v>
      </c>
      <c r="C22" s="11">
        <v>36.741999999999997</v>
      </c>
      <c r="D22" s="11">
        <v>39.969000000000001</v>
      </c>
      <c r="E22" s="11">
        <v>39.764000000000003</v>
      </c>
      <c r="F22" s="11">
        <v>39.959000000000003</v>
      </c>
      <c r="G22" s="11">
        <v>38.978999999999999</v>
      </c>
      <c r="H22" s="11">
        <v>38.542999999999999</v>
      </c>
      <c r="I22" s="11">
        <v>37.042000000000002</v>
      </c>
      <c r="J22" s="11">
        <v>35.841999999999999</v>
      </c>
      <c r="K22" s="11">
        <v>34.475000000000001</v>
      </c>
      <c r="L22" s="11">
        <v>33.142000000000003</v>
      </c>
      <c r="M22" s="11">
        <v>48.345999999999997</v>
      </c>
      <c r="N22" s="11">
        <v>46.279000000000003</v>
      </c>
      <c r="O22" s="11">
        <v>45.319000000000003</v>
      </c>
      <c r="P22" s="11">
        <v>46.795999999999999</v>
      </c>
      <c r="Q22" s="11">
        <v>44.463000000000001</v>
      </c>
      <c r="R22" s="11">
        <v>43.448</v>
      </c>
      <c r="S22" s="11">
        <v>42.347999999999999</v>
      </c>
      <c r="T22" s="11">
        <v>50.432000000000002</v>
      </c>
      <c r="U22" s="11">
        <v>47.731999999999999</v>
      </c>
      <c r="V22" s="11">
        <v>45.451999999999998</v>
      </c>
      <c r="W22" s="11">
        <v>43.435000000000002</v>
      </c>
      <c r="X22" s="11">
        <v>41.82</v>
      </c>
      <c r="Y22" s="11">
        <v>49.975999999999999</v>
      </c>
      <c r="Z22" s="11">
        <v>48.225000000000001</v>
      </c>
      <c r="AA22" s="11">
        <v>47.24</v>
      </c>
      <c r="AB22" s="11">
        <v>48.866999999999997</v>
      </c>
      <c r="AC22" s="11">
        <v>45.991999999999997</v>
      </c>
      <c r="AD22" s="11">
        <v>45.307000000000002</v>
      </c>
      <c r="AE22" s="11">
        <v>42.432000000000002</v>
      </c>
      <c r="AF22" s="11">
        <v>49.067</v>
      </c>
      <c r="AG22" s="11">
        <v>45.634</v>
      </c>
      <c r="AH22" s="11">
        <v>42.411999999999999</v>
      </c>
      <c r="AI22" s="11">
        <v>41.212000000000003</v>
      </c>
      <c r="AJ22" s="11">
        <v>39.502000000000002</v>
      </c>
      <c r="AK22" s="11">
        <v>49.851999999999997</v>
      </c>
      <c r="AL22" s="12">
        <v>48.561999999999998</v>
      </c>
      <c r="AM22" s="12">
        <v>47.734999999999999</v>
      </c>
      <c r="AN22" s="13">
        <v>49.895000000000003</v>
      </c>
      <c r="AO22" s="14">
        <v>48.316000000000003</v>
      </c>
      <c r="AP22" s="15">
        <v>47.725000000000001</v>
      </c>
      <c r="AQ22" s="14">
        <v>45.786000000000001</v>
      </c>
      <c r="AR22" s="16">
        <v>55.783000000000001</v>
      </c>
      <c r="AS22" s="17">
        <v>53.898000000000003</v>
      </c>
      <c r="AT22" s="18">
        <v>52.207999999999998</v>
      </c>
      <c r="AU22" s="19">
        <v>50.753999999999998</v>
      </c>
      <c r="AV22" s="20">
        <v>49.003999999999998</v>
      </c>
      <c r="AW22" s="21">
        <v>47.459000000000003</v>
      </c>
      <c r="AX22" s="22">
        <v>58.95</v>
      </c>
      <c r="AY22" s="20">
        <v>57.95</v>
      </c>
      <c r="AZ22" s="23">
        <v>59.914999999999999</v>
      </c>
      <c r="BA22" s="24">
        <v>58.19</v>
      </c>
      <c r="BB22" s="37">
        <v>57.45</v>
      </c>
      <c r="BC22" s="55">
        <v>55.3</v>
      </c>
      <c r="BD22" s="55">
        <v>58.8</v>
      </c>
      <c r="BE22" s="60">
        <v>56.3</v>
      </c>
      <c r="BF22" s="37">
        <v>54.5</v>
      </c>
      <c r="BG22" s="59">
        <v>53</v>
      </c>
      <c r="BH22" s="28"/>
      <c r="BI22" s="28"/>
    </row>
    <row r="23" spans="1:61" s="3" customFormat="1" x14ac:dyDescent="0.2">
      <c r="A23" s="4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61" s="3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2"/>
      <c r="Y24" s="2"/>
    </row>
    <row r="25" spans="1:61" s="3" customForma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2"/>
      <c r="Y25" s="2"/>
      <c r="BB25" s="36"/>
    </row>
    <row r="26" spans="1:61" s="3" customForma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2"/>
      <c r="Y26" s="2"/>
    </row>
    <row r="27" spans="1:61" s="3" customForma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2"/>
      <c r="Y27" s="2"/>
    </row>
    <row r="28" spans="1:61" s="3" customForma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2"/>
      <c r="Y28" s="2"/>
    </row>
    <row r="29" spans="1:61" s="3" customForma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2"/>
      <c r="Y29" s="2"/>
    </row>
    <row r="30" spans="1:61" s="1" customFormat="1" ht="17.25" x14ac:dyDescent="0.2">
      <c r="A30" s="72" t="s">
        <v>0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</row>
    <row r="31" spans="1:61" s="1" customFormat="1" ht="13.5" thickBot="1" x14ac:dyDescent="0.25">
      <c r="A31" s="6"/>
      <c r="B31" s="6"/>
      <c r="C31" s="6"/>
      <c r="D31" s="6"/>
      <c r="E31" s="6"/>
      <c r="F31" s="6"/>
      <c r="G31" s="6"/>
      <c r="H31" s="6"/>
      <c r="I31" s="6"/>
      <c r="J31" s="62" t="s">
        <v>18</v>
      </c>
      <c r="K31" s="62"/>
      <c r="L31" s="62"/>
      <c r="M31" s="62"/>
      <c r="N31" s="6"/>
      <c r="O31" s="6"/>
      <c r="P31" s="6"/>
      <c r="Q31" s="6"/>
      <c r="R31" s="6"/>
      <c r="S31" s="6"/>
      <c r="T31" s="6"/>
      <c r="U31" s="6"/>
      <c r="V31" s="62" t="s">
        <v>18</v>
      </c>
      <c r="W31" s="62"/>
      <c r="X31" s="62"/>
      <c r="Y31" s="62"/>
      <c r="AH31" s="62" t="s">
        <v>18</v>
      </c>
      <c r="AI31" s="62"/>
      <c r="AJ31" s="62"/>
      <c r="AK31" s="62"/>
      <c r="AT31" s="62" t="s">
        <v>18</v>
      </c>
      <c r="AU31" s="62"/>
      <c r="AV31" s="62"/>
      <c r="AW31" s="62"/>
      <c r="BF31" s="62" t="s">
        <v>18</v>
      </c>
      <c r="BG31" s="62"/>
      <c r="BH31" s="62"/>
      <c r="BI31" s="62"/>
    </row>
    <row r="32" spans="1:61" ht="15" customHeight="1" thickBot="1" x14ac:dyDescent="0.25">
      <c r="A32" s="63" t="s">
        <v>1</v>
      </c>
      <c r="B32" s="65" t="s">
        <v>2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7"/>
      <c r="N32" s="65" t="s">
        <v>3</v>
      </c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7"/>
      <c r="Z32" s="65" t="s">
        <v>4</v>
      </c>
      <c r="AA32" s="66"/>
      <c r="AB32" s="66"/>
      <c r="AC32" s="66"/>
      <c r="AD32" s="66"/>
      <c r="AE32" s="66"/>
      <c r="AF32" s="66"/>
      <c r="AG32" s="68"/>
      <c r="AH32" s="68"/>
      <c r="AI32" s="68"/>
      <c r="AJ32" s="68"/>
      <c r="AK32" s="69"/>
      <c r="AL32" s="70" t="s">
        <v>5</v>
      </c>
      <c r="AM32" s="68"/>
      <c r="AN32" s="68"/>
      <c r="AO32" s="68"/>
      <c r="AP32" s="68"/>
      <c r="AQ32" s="68"/>
      <c r="AR32" s="68"/>
      <c r="AS32" s="68"/>
      <c r="AT32" s="66"/>
      <c r="AU32" s="66"/>
      <c r="AV32" s="66"/>
      <c r="AW32" s="67"/>
      <c r="AX32" s="65" t="s">
        <v>19</v>
      </c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71"/>
    </row>
    <row r="33" spans="1:61" ht="14.25" customHeight="1" thickBot="1" x14ac:dyDescent="0.25">
      <c r="A33" s="64"/>
      <c r="B33" s="38" t="s">
        <v>17</v>
      </c>
      <c r="C33" s="39" t="s">
        <v>6</v>
      </c>
      <c r="D33" s="39" t="s">
        <v>7</v>
      </c>
      <c r="E33" s="38" t="s">
        <v>8</v>
      </c>
      <c r="F33" s="39" t="s">
        <v>9</v>
      </c>
      <c r="G33" s="39" t="s">
        <v>10</v>
      </c>
      <c r="H33" s="39" t="s">
        <v>11</v>
      </c>
      <c r="I33" s="39" t="s">
        <v>12</v>
      </c>
      <c r="J33" s="39" t="s">
        <v>13</v>
      </c>
      <c r="K33" s="39" t="s">
        <v>14</v>
      </c>
      <c r="L33" s="39" t="s">
        <v>15</v>
      </c>
      <c r="M33" s="39" t="s">
        <v>16</v>
      </c>
      <c r="N33" s="38" t="s">
        <v>17</v>
      </c>
      <c r="O33" s="39" t="s">
        <v>6</v>
      </c>
      <c r="P33" s="39" t="s">
        <v>7</v>
      </c>
      <c r="Q33" s="38" t="s">
        <v>8</v>
      </c>
      <c r="R33" s="39" t="s">
        <v>9</v>
      </c>
      <c r="S33" s="39" t="s">
        <v>10</v>
      </c>
      <c r="T33" s="39" t="s">
        <v>11</v>
      </c>
      <c r="U33" s="39" t="s">
        <v>12</v>
      </c>
      <c r="V33" s="39" t="s">
        <v>13</v>
      </c>
      <c r="W33" s="39" t="s">
        <v>14</v>
      </c>
      <c r="X33" s="39" t="s">
        <v>15</v>
      </c>
      <c r="Y33" s="39" t="s">
        <v>16</v>
      </c>
      <c r="Z33" s="38" t="s">
        <v>17</v>
      </c>
      <c r="AA33" s="39" t="s">
        <v>6</v>
      </c>
      <c r="AB33" s="39" t="s">
        <v>7</v>
      </c>
      <c r="AC33" s="38" t="s">
        <v>8</v>
      </c>
      <c r="AD33" s="39" t="s">
        <v>9</v>
      </c>
      <c r="AE33" s="39" t="s">
        <v>10</v>
      </c>
      <c r="AF33" s="49" t="s">
        <v>11</v>
      </c>
      <c r="AG33" s="51" t="s">
        <v>12</v>
      </c>
      <c r="AH33" s="52" t="s">
        <v>13</v>
      </c>
      <c r="AI33" s="52" t="s">
        <v>14</v>
      </c>
      <c r="AJ33" s="52" t="s">
        <v>15</v>
      </c>
      <c r="AK33" s="52" t="s">
        <v>16</v>
      </c>
      <c r="AL33" s="53" t="s">
        <v>17</v>
      </c>
      <c r="AM33" s="52" t="s">
        <v>6</v>
      </c>
      <c r="AN33" s="52" t="s">
        <v>7</v>
      </c>
      <c r="AO33" s="53" t="s">
        <v>8</v>
      </c>
      <c r="AP33" s="52" t="s">
        <v>9</v>
      </c>
      <c r="AQ33" s="52" t="s">
        <v>10</v>
      </c>
      <c r="AR33" s="52" t="s">
        <v>11</v>
      </c>
      <c r="AS33" s="52" t="s">
        <v>12</v>
      </c>
      <c r="AT33" s="54" t="s">
        <v>13</v>
      </c>
      <c r="AU33" s="39" t="s">
        <v>14</v>
      </c>
      <c r="AV33" s="39" t="s">
        <v>15</v>
      </c>
      <c r="AW33" s="39" t="s">
        <v>16</v>
      </c>
      <c r="AX33" s="38" t="s">
        <v>17</v>
      </c>
      <c r="AY33" s="39" t="s">
        <v>6</v>
      </c>
      <c r="AZ33" s="39" t="s">
        <v>7</v>
      </c>
      <c r="BA33" s="8" t="s">
        <v>8</v>
      </c>
      <c r="BB33" s="7" t="s">
        <v>9</v>
      </c>
      <c r="BC33" s="39" t="s">
        <v>10</v>
      </c>
      <c r="BD33" s="7" t="s">
        <v>11</v>
      </c>
      <c r="BE33" s="7" t="s">
        <v>12</v>
      </c>
      <c r="BF33" s="7" t="s">
        <v>13</v>
      </c>
      <c r="BG33" s="39" t="s">
        <v>14</v>
      </c>
      <c r="BH33" s="7" t="s">
        <v>15</v>
      </c>
      <c r="BI33" s="7" t="s">
        <v>16</v>
      </c>
    </row>
    <row r="34" spans="1:61" s="35" customFormat="1" x14ac:dyDescent="0.2">
      <c r="A34" s="27" t="s">
        <v>20</v>
      </c>
      <c r="B34" s="40">
        <v>1938305</v>
      </c>
      <c r="C34" s="41">
        <v>1865176</v>
      </c>
      <c r="D34" s="43">
        <v>1832725</v>
      </c>
      <c r="E34" s="41">
        <v>1896287</v>
      </c>
      <c r="F34" s="45">
        <v>1818943</v>
      </c>
      <c r="G34" s="45">
        <v>1788240</v>
      </c>
      <c r="H34" s="45">
        <v>2057267</v>
      </c>
      <c r="I34" s="45">
        <v>2127630</v>
      </c>
      <c r="J34" s="45">
        <v>2106614</v>
      </c>
      <c r="K34" s="45">
        <v>1955097</v>
      </c>
      <c r="L34" s="46">
        <v>1907825</v>
      </c>
      <c r="M34" s="43">
        <v>2175396</v>
      </c>
      <c r="N34" s="40">
        <v>2127857</v>
      </c>
      <c r="O34" s="41">
        <v>2110616</v>
      </c>
      <c r="P34" s="41">
        <v>1945291</v>
      </c>
      <c r="Q34" s="41">
        <v>2065624</v>
      </c>
      <c r="R34" s="45">
        <v>1875024</v>
      </c>
      <c r="S34" s="45">
        <v>2011112</v>
      </c>
      <c r="T34" s="45">
        <v>2024585</v>
      </c>
      <c r="U34" s="45">
        <v>2020382</v>
      </c>
      <c r="V34" s="45">
        <v>1965324</v>
      </c>
      <c r="W34" s="45">
        <v>2080548</v>
      </c>
      <c r="X34" s="46">
        <v>1916242</v>
      </c>
      <c r="Y34" s="43">
        <v>2218593</v>
      </c>
      <c r="Z34" s="43">
        <v>2058633</v>
      </c>
      <c r="AA34" s="43">
        <v>2260159</v>
      </c>
      <c r="AB34" s="43">
        <v>2190072</v>
      </c>
      <c r="AC34" s="45">
        <v>2351305</v>
      </c>
      <c r="AD34" s="45">
        <v>2255366</v>
      </c>
      <c r="AE34" s="45">
        <v>2133746</v>
      </c>
      <c r="AF34" s="50">
        <v>2270030</v>
      </c>
      <c r="AG34" s="45">
        <v>2271633</v>
      </c>
      <c r="AH34" s="45">
        <v>2242683</v>
      </c>
      <c r="AI34" s="44">
        <v>2148529</v>
      </c>
      <c r="AJ34" s="45">
        <v>2186669</v>
      </c>
      <c r="AK34" s="43">
        <v>2297132</v>
      </c>
      <c r="AL34" s="43">
        <v>2173214</v>
      </c>
      <c r="AM34" s="43">
        <v>2094731</v>
      </c>
      <c r="AN34" s="43">
        <v>2158781</v>
      </c>
      <c r="AO34" s="45">
        <v>1903899</v>
      </c>
      <c r="AP34" s="45">
        <v>1887691</v>
      </c>
      <c r="AQ34" s="45">
        <v>1797383</v>
      </c>
      <c r="AR34" s="45">
        <v>2092070</v>
      </c>
      <c r="AS34" s="45">
        <v>2046538</v>
      </c>
      <c r="AT34" s="45">
        <v>2014184</v>
      </c>
      <c r="AU34" s="45">
        <v>1989089</v>
      </c>
      <c r="AV34" s="45">
        <v>1989250</v>
      </c>
      <c r="AW34" s="43">
        <v>1885678</v>
      </c>
      <c r="AX34" s="43">
        <v>2119882</v>
      </c>
      <c r="AY34" s="43">
        <v>2239326</v>
      </c>
      <c r="AZ34" s="45">
        <v>2220100</v>
      </c>
      <c r="BA34" s="44">
        <v>2303048</v>
      </c>
      <c r="BB34" s="44">
        <v>2206622</v>
      </c>
      <c r="BC34" s="45">
        <v>2083329</v>
      </c>
      <c r="BD34" s="44">
        <v>2253109</v>
      </c>
      <c r="BE34" s="57">
        <v>2316270</v>
      </c>
      <c r="BF34" s="61">
        <v>2238983</v>
      </c>
      <c r="BG34" s="43">
        <v>2245461</v>
      </c>
      <c r="BH34" s="30"/>
      <c r="BI34" s="34"/>
    </row>
    <row r="35" spans="1:61" s="3" customFormat="1" x14ac:dyDescent="0.2">
      <c r="A35" s="10" t="s">
        <v>21</v>
      </c>
      <c r="B35" s="40">
        <v>35680</v>
      </c>
      <c r="C35" s="40">
        <v>33776</v>
      </c>
      <c r="D35" s="40">
        <v>34944</v>
      </c>
      <c r="E35" s="41">
        <v>33314</v>
      </c>
      <c r="F35" s="45">
        <v>32743</v>
      </c>
      <c r="G35" s="45">
        <v>24500</v>
      </c>
      <c r="H35" s="45">
        <v>24100</v>
      </c>
      <c r="I35" s="45">
        <v>23650</v>
      </c>
      <c r="J35" s="45">
        <v>23250</v>
      </c>
      <c r="K35" s="45">
        <v>22750</v>
      </c>
      <c r="L35" s="46">
        <v>22400</v>
      </c>
      <c r="M35" s="45">
        <v>22750</v>
      </c>
      <c r="N35" s="40">
        <v>22250</v>
      </c>
      <c r="O35" s="40">
        <v>20650</v>
      </c>
      <c r="P35" s="40">
        <v>22650</v>
      </c>
      <c r="Q35" s="41">
        <v>22038</v>
      </c>
      <c r="R35" s="45">
        <v>22038</v>
      </c>
      <c r="S35" s="45">
        <v>21653</v>
      </c>
      <c r="T35" s="45">
        <v>22346</v>
      </c>
      <c r="U35" s="45">
        <v>21891</v>
      </c>
      <c r="V35" s="45">
        <v>21691</v>
      </c>
      <c r="W35" s="45">
        <v>21491</v>
      </c>
      <c r="X35" s="46">
        <v>21291</v>
      </c>
      <c r="Y35" s="45">
        <v>10602</v>
      </c>
      <c r="Z35" s="45">
        <v>10367</v>
      </c>
      <c r="AA35" s="43">
        <v>9222</v>
      </c>
      <c r="AB35" s="45">
        <v>8054</v>
      </c>
      <c r="AC35" s="45">
        <v>7754</v>
      </c>
      <c r="AD35" s="47">
        <v>7754</v>
      </c>
      <c r="AE35" s="45">
        <v>7619</v>
      </c>
      <c r="AF35" s="50">
        <v>8110</v>
      </c>
      <c r="AG35" s="45">
        <v>7945</v>
      </c>
      <c r="AH35" s="45">
        <v>7870</v>
      </c>
      <c r="AI35" s="50">
        <v>7650</v>
      </c>
      <c r="AJ35" s="45">
        <v>7430</v>
      </c>
      <c r="AK35" s="43">
        <v>7904</v>
      </c>
      <c r="AL35" s="45">
        <v>7729</v>
      </c>
      <c r="AM35" s="43">
        <v>6952</v>
      </c>
      <c r="AN35" s="47">
        <v>6098</v>
      </c>
      <c r="AO35" s="45">
        <v>5865</v>
      </c>
      <c r="AP35" s="47">
        <v>5855</v>
      </c>
      <c r="AQ35" s="45">
        <v>5772</v>
      </c>
      <c r="AR35" s="47">
        <v>6057</v>
      </c>
      <c r="AS35" s="45">
        <v>5969</v>
      </c>
      <c r="AT35" s="45">
        <v>5925</v>
      </c>
      <c r="AU35" s="45">
        <v>5807</v>
      </c>
      <c r="AV35" s="47">
        <v>5678</v>
      </c>
      <c r="AW35" s="47">
        <v>5448</v>
      </c>
      <c r="AX35" s="47">
        <v>5311</v>
      </c>
      <c r="AY35" s="45">
        <v>4756</v>
      </c>
      <c r="AZ35" s="47">
        <v>4203</v>
      </c>
      <c r="BA35" s="45">
        <v>4051</v>
      </c>
      <c r="BB35" s="50">
        <v>4044</v>
      </c>
      <c r="BC35" s="45">
        <v>5795</v>
      </c>
      <c r="BD35" s="45">
        <v>5697</v>
      </c>
      <c r="BE35" s="58">
        <v>5592</v>
      </c>
      <c r="BF35" s="58">
        <v>5542</v>
      </c>
      <c r="BG35" s="43">
        <v>5427</v>
      </c>
      <c r="BH35" s="28"/>
      <c r="BI35" s="28"/>
    </row>
    <row r="36" spans="1:61" s="3" customFormat="1" x14ac:dyDescent="0.2">
      <c r="A36" s="10" t="s">
        <v>22</v>
      </c>
      <c r="B36" s="40">
        <v>66494</v>
      </c>
      <c r="C36" s="40">
        <v>63688</v>
      </c>
      <c r="D36" s="40">
        <v>62311</v>
      </c>
      <c r="E36" s="41">
        <v>59103</v>
      </c>
      <c r="F36" s="45">
        <v>58273</v>
      </c>
      <c r="G36" s="45">
        <v>57240</v>
      </c>
      <c r="H36" s="45">
        <v>70901</v>
      </c>
      <c r="I36" s="45">
        <v>70285</v>
      </c>
      <c r="J36" s="45">
        <v>69636</v>
      </c>
      <c r="K36" s="45">
        <v>69023</v>
      </c>
      <c r="L36" s="46">
        <v>68423</v>
      </c>
      <c r="M36" s="45">
        <v>71930</v>
      </c>
      <c r="N36" s="40">
        <v>69615</v>
      </c>
      <c r="O36" s="40">
        <v>66665</v>
      </c>
      <c r="P36" s="40">
        <v>65286</v>
      </c>
      <c r="Q36" s="41">
        <v>62055</v>
      </c>
      <c r="R36" s="45">
        <v>59255</v>
      </c>
      <c r="S36" s="45">
        <v>58215</v>
      </c>
      <c r="T36" s="45">
        <v>71035</v>
      </c>
      <c r="U36" s="45">
        <v>70407</v>
      </c>
      <c r="V36" s="45">
        <v>69670</v>
      </c>
      <c r="W36" s="45">
        <v>69048</v>
      </c>
      <c r="X36" s="46">
        <v>68409</v>
      </c>
      <c r="Y36" s="45">
        <v>74522</v>
      </c>
      <c r="Z36" s="45">
        <v>72180</v>
      </c>
      <c r="AA36" s="43">
        <v>69171</v>
      </c>
      <c r="AB36" s="45">
        <v>67781</v>
      </c>
      <c r="AC36" s="45">
        <v>64546</v>
      </c>
      <c r="AD36" s="47">
        <v>62068</v>
      </c>
      <c r="AE36" s="45">
        <v>60659</v>
      </c>
      <c r="AF36" s="50">
        <v>74038</v>
      </c>
      <c r="AG36" s="45">
        <v>73388</v>
      </c>
      <c r="AH36" s="45">
        <v>72716</v>
      </c>
      <c r="AI36" s="50">
        <v>72164</v>
      </c>
      <c r="AJ36" s="45">
        <v>71608</v>
      </c>
      <c r="AK36" s="43">
        <v>75600</v>
      </c>
      <c r="AL36" s="45">
        <v>73241</v>
      </c>
      <c r="AM36" s="43">
        <v>70486</v>
      </c>
      <c r="AN36" s="47">
        <v>69077</v>
      </c>
      <c r="AO36" s="45">
        <v>65396</v>
      </c>
      <c r="AP36" s="47">
        <v>62918</v>
      </c>
      <c r="AQ36" s="45">
        <v>61506</v>
      </c>
      <c r="AR36" s="45">
        <v>75918</v>
      </c>
      <c r="AS36" s="45">
        <v>75266</v>
      </c>
      <c r="AT36" s="45">
        <v>74710</v>
      </c>
      <c r="AU36" s="45">
        <v>74133</v>
      </c>
      <c r="AV36" s="45">
        <v>73576</v>
      </c>
      <c r="AW36" s="43">
        <v>73196</v>
      </c>
      <c r="AX36" s="43">
        <v>74644</v>
      </c>
      <c r="AY36" s="43">
        <v>71892</v>
      </c>
      <c r="AZ36" s="45">
        <v>70597</v>
      </c>
      <c r="BA36" s="45">
        <v>66732</v>
      </c>
      <c r="BB36" s="50">
        <v>64362</v>
      </c>
      <c r="BC36" s="45">
        <v>62807</v>
      </c>
      <c r="BD36" s="45">
        <v>69794</v>
      </c>
      <c r="BE36" s="58">
        <v>69207</v>
      </c>
      <c r="BF36" s="58">
        <v>68517</v>
      </c>
      <c r="BG36" s="43">
        <v>67987</v>
      </c>
      <c r="BH36" s="28"/>
      <c r="BI36" s="28"/>
    </row>
    <row r="37" spans="1:61" s="3" customFormat="1" x14ac:dyDescent="0.2">
      <c r="A37" s="10" t="s">
        <v>23</v>
      </c>
      <c r="B37" s="40">
        <v>123124</v>
      </c>
      <c r="C37" s="41">
        <v>119958</v>
      </c>
      <c r="D37" s="43">
        <v>117098</v>
      </c>
      <c r="E37" s="41">
        <v>116703</v>
      </c>
      <c r="F37" s="45">
        <v>114846</v>
      </c>
      <c r="G37" s="45">
        <v>113046</v>
      </c>
      <c r="H37" s="45">
        <v>143996</v>
      </c>
      <c r="I37" s="45">
        <v>142896</v>
      </c>
      <c r="J37" s="45">
        <v>141396</v>
      </c>
      <c r="K37" s="45">
        <v>139426</v>
      </c>
      <c r="L37" s="46">
        <v>137996</v>
      </c>
      <c r="M37" s="43">
        <v>151070</v>
      </c>
      <c r="N37" s="40">
        <v>147850</v>
      </c>
      <c r="O37" s="41">
        <v>144536</v>
      </c>
      <c r="P37" s="41">
        <v>141549</v>
      </c>
      <c r="Q37" s="41">
        <v>138769</v>
      </c>
      <c r="R37" s="45">
        <v>136679</v>
      </c>
      <c r="S37" s="45">
        <v>134489</v>
      </c>
      <c r="T37" s="45">
        <v>157730</v>
      </c>
      <c r="U37" s="45">
        <v>156530</v>
      </c>
      <c r="V37" s="45">
        <v>154930</v>
      </c>
      <c r="W37" s="45">
        <v>152850</v>
      </c>
      <c r="X37" s="46">
        <v>147400</v>
      </c>
      <c r="Y37" s="43">
        <v>189726</v>
      </c>
      <c r="Z37" s="45">
        <v>185019</v>
      </c>
      <c r="AA37" s="43">
        <v>181007</v>
      </c>
      <c r="AB37" s="45">
        <v>177438</v>
      </c>
      <c r="AC37" s="45">
        <v>174070</v>
      </c>
      <c r="AD37" s="47">
        <v>24678</v>
      </c>
      <c r="AE37" s="45">
        <v>24198</v>
      </c>
      <c r="AF37" s="50">
        <v>25311</v>
      </c>
      <c r="AG37" s="45">
        <v>24891</v>
      </c>
      <c r="AH37" s="45">
        <v>24471</v>
      </c>
      <c r="AI37" s="50">
        <v>23645</v>
      </c>
      <c r="AJ37" s="45">
        <v>21228</v>
      </c>
      <c r="AK37" s="43">
        <v>19514</v>
      </c>
      <c r="AL37" s="45">
        <v>18609</v>
      </c>
      <c r="AM37" s="43">
        <v>18045</v>
      </c>
      <c r="AN37" s="47">
        <v>17655</v>
      </c>
      <c r="AO37" s="45">
        <v>17246</v>
      </c>
      <c r="AP37" s="47">
        <v>17107</v>
      </c>
      <c r="AQ37" s="45">
        <v>16824</v>
      </c>
      <c r="AR37" s="47">
        <v>22537</v>
      </c>
      <c r="AS37" s="45">
        <v>22264</v>
      </c>
      <c r="AT37" s="45">
        <v>21964</v>
      </c>
      <c r="AU37" s="45">
        <v>21187</v>
      </c>
      <c r="AV37" s="45">
        <v>18779</v>
      </c>
      <c r="AW37" s="43">
        <v>18470</v>
      </c>
      <c r="AX37" s="43">
        <v>20205</v>
      </c>
      <c r="AY37" s="45">
        <v>19596</v>
      </c>
      <c r="AZ37" s="45">
        <v>19156</v>
      </c>
      <c r="BA37" s="45">
        <v>18686</v>
      </c>
      <c r="BB37" s="50">
        <v>18511</v>
      </c>
      <c r="BC37" s="45">
        <v>18171</v>
      </c>
      <c r="BD37" s="45">
        <v>22525</v>
      </c>
      <c r="BE37" s="58">
        <v>22252</v>
      </c>
      <c r="BF37" s="58">
        <v>23955</v>
      </c>
      <c r="BG37" s="43">
        <v>23100</v>
      </c>
      <c r="BH37" s="28"/>
      <c r="BI37" s="28"/>
    </row>
    <row r="38" spans="1:61" s="3" customFormat="1" x14ac:dyDescent="0.2">
      <c r="A38" s="10" t="s">
        <v>24</v>
      </c>
      <c r="B38" s="40">
        <v>95102</v>
      </c>
      <c r="C38" s="41">
        <v>95102</v>
      </c>
      <c r="D38" s="43">
        <v>95102</v>
      </c>
      <c r="E38" s="41">
        <v>95102</v>
      </c>
      <c r="F38" s="45">
        <v>95102</v>
      </c>
      <c r="G38" s="45">
        <v>94514</v>
      </c>
      <c r="H38" s="45">
        <v>89256</v>
      </c>
      <c r="I38" s="45">
        <v>87978</v>
      </c>
      <c r="J38" s="45">
        <v>87478</v>
      </c>
      <c r="K38" s="45">
        <v>87478</v>
      </c>
      <c r="L38" s="46">
        <v>87311</v>
      </c>
      <c r="M38" s="43">
        <v>97006</v>
      </c>
      <c r="N38" s="40">
        <v>97006</v>
      </c>
      <c r="O38" s="41">
        <v>97006</v>
      </c>
      <c r="P38" s="41">
        <v>97006</v>
      </c>
      <c r="Q38" s="41">
        <v>97006</v>
      </c>
      <c r="R38" s="45">
        <v>97006</v>
      </c>
      <c r="S38" s="45">
        <v>95506</v>
      </c>
      <c r="T38" s="45">
        <v>101738</v>
      </c>
      <c r="U38" s="45">
        <v>100443</v>
      </c>
      <c r="V38" s="45">
        <v>99862</v>
      </c>
      <c r="W38" s="45">
        <v>99334</v>
      </c>
      <c r="X38" s="46">
        <v>99176</v>
      </c>
      <c r="Y38" s="43">
        <v>103020</v>
      </c>
      <c r="Z38" s="43">
        <v>103020</v>
      </c>
      <c r="AA38" s="43">
        <v>103020</v>
      </c>
      <c r="AB38" s="43">
        <v>103020</v>
      </c>
      <c r="AC38" s="45">
        <v>103020</v>
      </c>
      <c r="AD38" s="47">
        <v>103020</v>
      </c>
      <c r="AE38" s="45">
        <v>102020</v>
      </c>
      <c r="AF38" s="50">
        <v>107703</v>
      </c>
      <c r="AG38" s="45">
        <v>106603</v>
      </c>
      <c r="AH38" s="45">
        <v>106076</v>
      </c>
      <c r="AI38" s="50">
        <v>104255</v>
      </c>
      <c r="AJ38" s="45">
        <v>104107</v>
      </c>
      <c r="AK38" s="43">
        <v>110153</v>
      </c>
      <c r="AL38" s="43">
        <v>110153</v>
      </c>
      <c r="AM38" s="43">
        <v>109689</v>
      </c>
      <c r="AN38" s="43">
        <v>109689</v>
      </c>
      <c r="AO38" s="45">
        <v>109689</v>
      </c>
      <c r="AP38" s="47">
        <v>109689</v>
      </c>
      <c r="AQ38" s="45">
        <v>108793</v>
      </c>
      <c r="AR38" s="45">
        <v>121476</v>
      </c>
      <c r="AS38" s="45">
        <v>120514</v>
      </c>
      <c r="AT38" s="45">
        <v>120006</v>
      </c>
      <c r="AU38" s="45">
        <v>117915</v>
      </c>
      <c r="AV38" s="45">
        <v>117538</v>
      </c>
      <c r="AW38" s="43">
        <v>116968</v>
      </c>
      <c r="AX38" s="43">
        <v>114413</v>
      </c>
      <c r="AY38" s="43">
        <v>113888</v>
      </c>
      <c r="AZ38" s="45">
        <v>113888</v>
      </c>
      <c r="BA38" s="45">
        <v>113888</v>
      </c>
      <c r="BB38" s="50">
        <v>113888</v>
      </c>
      <c r="BC38" s="45">
        <v>112833</v>
      </c>
      <c r="BD38" s="45">
        <v>125555</v>
      </c>
      <c r="BE38" s="58">
        <v>124390</v>
      </c>
      <c r="BF38" s="58">
        <v>123715</v>
      </c>
      <c r="BG38" s="43">
        <v>121615</v>
      </c>
      <c r="BH38" s="28"/>
      <c r="BI38" s="28"/>
    </row>
    <row r="39" spans="1:61" s="3" customFormat="1" x14ac:dyDescent="0.2">
      <c r="A39" s="10" t="s">
        <v>25</v>
      </c>
      <c r="B39" s="40">
        <v>72999</v>
      </c>
      <c r="C39" s="40">
        <v>72860</v>
      </c>
      <c r="D39" s="40">
        <v>72711</v>
      </c>
      <c r="E39" s="41">
        <v>75083</v>
      </c>
      <c r="F39" s="45">
        <v>74983</v>
      </c>
      <c r="G39" s="45">
        <v>74881</v>
      </c>
      <c r="H39" s="45">
        <v>71762</v>
      </c>
      <c r="I39" s="45">
        <v>71171</v>
      </c>
      <c r="J39" s="45">
        <v>66471</v>
      </c>
      <c r="K39" s="45">
        <v>62244</v>
      </c>
      <c r="L39" s="46">
        <v>58244</v>
      </c>
      <c r="M39" s="45">
        <v>76329</v>
      </c>
      <c r="N39" s="40">
        <v>75788</v>
      </c>
      <c r="O39" s="40">
        <v>75640</v>
      </c>
      <c r="P39" s="40">
        <v>75482</v>
      </c>
      <c r="Q39" s="41">
        <v>75352</v>
      </c>
      <c r="R39" s="45">
        <v>75252</v>
      </c>
      <c r="S39" s="45">
        <v>75150</v>
      </c>
      <c r="T39" s="45">
        <v>75018</v>
      </c>
      <c r="U39" s="45">
        <v>74350</v>
      </c>
      <c r="V39" s="45">
        <v>69650</v>
      </c>
      <c r="W39" s="45">
        <v>65888</v>
      </c>
      <c r="X39" s="46">
        <v>61888</v>
      </c>
      <c r="Y39" s="45">
        <v>80878</v>
      </c>
      <c r="Z39" s="45">
        <v>80334</v>
      </c>
      <c r="AA39" s="43">
        <v>80193</v>
      </c>
      <c r="AB39" s="45">
        <v>80058</v>
      </c>
      <c r="AC39" s="45">
        <v>79928</v>
      </c>
      <c r="AD39" s="47">
        <v>79837</v>
      </c>
      <c r="AE39" s="45">
        <v>79735</v>
      </c>
      <c r="AF39" s="50">
        <v>80149</v>
      </c>
      <c r="AG39" s="45">
        <v>79481</v>
      </c>
      <c r="AH39" s="45">
        <v>74781</v>
      </c>
      <c r="AI39" s="50">
        <v>71738</v>
      </c>
      <c r="AJ39" s="45">
        <v>67738</v>
      </c>
      <c r="AK39" s="43">
        <v>80058</v>
      </c>
      <c r="AL39" s="45">
        <v>79814</v>
      </c>
      <c r="AM39" s="43">
        <v>79669</v>
      </c>
      <c r="AN39" s="47">
        <v>79534</v>
      </c>
      <c r="AO39" s="45">
        <v>79404</v>
      </c>
      <c r="AP39" s="47">
        <v>79313</v>
      </c>
      <c r="AQ39" s="45">
        <v>79230</v>
      </c>
      <c r="AR39" s="47">
        <v>82403</v>
      </c>
      <c r="AS39" s="45">
        <v>81735</v>
      </c>
      <c r="AT39" s="45">
        <v>77035</v>
      </c>
      <c r="AU39" s="45">
        <v>73992</v>
      </c>
      <c r="AV39" s="47">
        <v>70625</v>
      </c>
      <c r="AW39" s="47">
        <v>67673</v>
      </c>
      <c r="AX39" s="47">
        <v>82866</v>
      </c>
      <c r="AY39" s="43">
        <v>82701</v>
      </c>
      <c r="AZ39" s="45">
        <v>82546</v>
      </c>
      <c r="BA39" s="45">
        <v>82391</v>
      </c>
      <c r="BB39" s="50">
        <v>82291</v>
      </c>
      <c r="BC39" s="45">
        <v>82196</v>
      </c>
      <c r="BD39" s="45">
        <v>85003</v>
      </c>
      <c r="BE39" s="58">
        <v>84323</v>
      </c>
      <c r="BF39" s="58">
        <v>79483</v>
      </c>
      <c r="BG39" s="43">
        <v>75878</v>
      </c>
      <c r="BH39" s="28"/>
      <c r="BI39" s="28"/>
    </row>
    <row r="40" spans="1:61" s="3" customFormat="1" x14ac:dyDescent="0.2">
      <c r="A40" s="10" t="s">
        <v>26</v>
      </c>
      <c r="B40" s="40">
        <v>34249</v>
      </c>
      <c r="C40" s="40">
        <v>33949</v>
      </c>
      <c r="D40" s="40">
        <v>33849</v>
      </c>
      <c r="E40" s="41">
        <v>33849</v>
      </c>
      <c r="F40" s="45">
        <v>33849</v>
      </c>
      <c r="G40" s="45">
        <v>33849</v>
      </c>
      <c r="H40" s="45">
        <v>39663</v>
      </c>
      <c r="I40" s="45">
        <v>39068</v>
      </c>
      <c r="J40" s="45">
        <v>38818</v>
      </c>
      <c r="K40" s="45">
        <v>38618</v>
      </c>
      <c r="L40" s="46">
        <v>38618</v>
      </c>
      <c r="M40" s="45">
        <v>39125</v>
      </c>
      <c r="N40" s="40">
        <v>38435</v>
      </c>
      <c r="O40" s="40">
        <v>37920</v>
      </c>
      <c r="P40" s="40">
        <v>37820</v>
      </c>
      <c r="Q40" s="41">
        <v>37820</v>
      </c>
      <c r="R40" s="45">
        <v>37820</v>
      </c>
      <c r="S40" s="45">
        <v>37620</v>
      </c>
      <c r="T40" s="45">
        <v>43159</v>
      </c>
      <c r="U40" s="45">
        <v>42559</v>
      </c>
      <c r="V40" s="45">
        <v>39809</v>
      </c>
      <c r="W40" s="45">
        <v>39309</v>
      </c>
      <c r="X40" s="46">
        <v>39309</v>
      </c>
      <c r="Y40" s="45">
        <v>43508</v>
      </c>
      <c r="Z40" s="43">
        <v>42566</v>
      </c>
      <c r="AA40" s="43">
        <v>42566</v>
      </c>
      <c r="AB40" s="43">
        <v>42566</v>
      </c>
      <c r="AC40" s="45">
        <v>42566</v>
      </c>
      <c r="AD40" s="47">
        <v>42566</v>
      </c>
      <c r="AE40" s="45">
        <v>42566</v>
      </c>
      <c r="AF40" s="50">
        <v>43601</v>
      </c>
      <c r="AG40" s="45">
        <v>41024</v>
      </c>
      <c r="AH40" s="45">
        <v>38870</v>
      </c>
      <c r="AI40" s="50">
        <v>38293</v>
      </c>
      <c r="AJ40" s="45">
        <v>38293</v>
      </c>
      <c r="AK40" s="43">
        <v>41416</v>
      </c>
      <c r="AL40" s="43">
        <v>40416</v>
      </c>
      <c r="AM40" s="43">
        <v>39749</v>
      </c>
      <c r="AN40" s="43">
        <v>39749</v>
      </c>
      <c r="AO40" s="45">
        <v>39749</v>
      </c>
      <c r="AP40" s="47">
        <v>39649</v>
      </c>
      <c r="AQ40" s="45">
        <v>38649</v>
      </c>
      <c r="AR40" s="45">
        <v>40971</v>
      </c>
      <c r="AS40" s="45">
        <v>38874</v>
      </c>
      <c r="AT40" s="45">
        <v>36674</v>
      </c>
      <c r="AU40" s="45">
        <v>36074</v>
      </c>
      <c r="AV40" s="45">
        <v>36074</v>
      </c>
      <c r="AW40" s="43">
        <v>35699</v>
      </c>
      <c r="AX40" s="43">
        <v>44611</v>
      </c>
      <c r="AY40" s="43">
        <v>43911</v>
      </c>
      <c r="AZ40" s="45">
        <v>43204</v>
      </c>
      <c r="BA40" s="45">
        <v>43204</v>
      </c>
      <c r="BB40" s="50">
        <v>43099</v>
      </c>
      <c r="BC40" s="45">
        <v>42064</v>
      </c>
      <c r="BD40" s="45">
        <v>47480</v>
      </c>
      <c r="BE40" s="58">
        <v>44020</v>
      </c>
      <c r="BF40" s="58">
        <v>53685</v>
      </c>
      <c r="BG40" s="43">
        <v>52895</v>
      </c>
      <c r="BH40" s="28"/>
      <c r="BI40" s="28"/>
    </row>
    <row r="41" spans="1:61" s="3" customFormat="1" x14ac:dyDescent="0.2">
      <c r="A41" s="10" t="s">
        <v>27</v>
      </c>
      <c r="B41" s="40">
        <v>78012</v>
      </c>
      <c r="C41" s="40">
        <v>72564</v>
      </c>
      <c r="D41" s="40">
        <v>71742</v>
      </c>
      <c r="E41" s="41">
        <v>62992</v>
      </c>
      <c r="F41" s="45">
        <v>57397</v>
      </c>
      <c r="G41" s="45">
        <v>52997</v>
      </c>
      <c r="H41" s="45">
        <v>90639</v>
      </c>
      <c r="I41" s="45">
        <v>88339</v>
      </c>
      <c r="J41" s="45">
        <v>85339</v>
      </c>
      <c r="K41" s="45">
        <v>81936</v>
      </c>
      <c r="L41" s="46">
        <v>78783</v>
      </c>
      <c r="M41" s="45">
        <v>92187</v>
      </c>
      <c r="N41" s="40">
        <v>86677</v>
      </c>
      <c r="O41" s="40">
        <v>81167</v>
      </c>
      <c r="P41" s="40">
        <v>80312</v>
      </c>
      <c r="Q41" s="41">
        <v>71052</v>
      </c>
      <c r="R41" s="45">
        <v>65447</v>
      </c>
      <c r="S41" s="45">
        <v>60595</v>
      </c>
      <c r="T41" s="45">
        <v>90208</v>
      </c>
      <c r="U41" s="45">
        <v>87818</v>
      </c>
      <c r="V41" s="45">
        <v>84692</v>
      </c>
      <c r="W41" s="45">
        <v>81337</v>
      </c>
      <c r="X41" s="46">
        <v>78182</v>
      </c>
      <c r="Y41" s="45">
        <v>90627</v>
      </c>
      <c r="Z41" s="45">
        <v>85112</v>
      </c>
      <c r="AA41" s="43">
        <v>81577</v>
      </c>
      <c r="AB41" s="45">
        <v>80628</v>
      </c>
      <c r="AC41" s="45">
        <v>71361</v>
      </c>
      <c r="AD41" s="47">
        <v>65751</v>
      </c>
      <c r="AE41" s="45">
        <v>60896</v>
      </c>
      <c r="AF41" s="50">
        <v>89373</v>
      </c>
      <c r="AG41" s="45">
        <v>86978</v>
      </c>
      <c r="AH41" s="45">
        <v>83118</v>
      </c>
      <c r="AI41" s="50">
        <v>79758</v>
      </c>
      <c r="AJ41" s="45">
        <v>76603</v>
      </c>
      <c r="AK41" s="43">
        <v>90548</v>
      </c>
      <c r="AL41" s="45">
        <v>85033</v>
      </c>
      <c r="AM41" s="43">
        <v>81498</v>
      </c>
      <c r="AN41" s="47">
        <v>80541</v>
      </c>
      <c r="AO41" s="45">
        <v>70203</v>
      </c>
      <c r="AP41" s="47">
        <v>65499</v>
      </c>
      <c r="AQ41" s="45">
        <v>61273</v>
      </c>
      <c r="AR41" s="47">
        <v>94878</v>
      </c>
      <c r="AS41" s="45">
        <v>92468</v>
      </c>
      <c r="AT41" s="45">
        <v>89196</v>
      </c>
      <c r="AU41" s="45">
        <v>85928</v>
      </c>
      <c r="AV41" s="47">
        <v>83145</v>
      </c>
      <c r="AW41" s="47">
        <v>82202</v>
      </c>
      <c r="AX41" s="47">
        <v>92858</v>
      </c>
      <c r="AY41" s="43">
        <v>89008</v>
      </c>
      <c r="AZ41" s="47">
        <v>87913</v>
      </c>
      <c r="BA41" s="45">
        <v>81138</v>
      </c>
      <c r="BB41" s="50">
        <v>76338</v>
      </c>
      <c r="BC41" s="45">
        <v>71838</v>
      </c>
      <c r="BD41" s="45">
        <v>99799</v>
      </c>
      <c r="BE41" s="58">
        <v>97309</v>
      </c>
      <c r="BF41" s="58">
        <v>93059</v>
      </c>
      <c r="BG41" s="43">
        <v>89394</v>
      </c>
      <c r="BH41" s="28"/>
      <c r="BI41" s="28"/>
    </row>
    <row r="42" spans="1:61" s="3" customFormat="1" x14ac:dyDescent="0.2">
      <c r="A42" s="10" t="s">
        <v>28</v>
      </c>
      <c r="B42" s="40">
        <v>59238</v>
      </c>
      <c r="C42" s="40">
        <v>59113</v>
      </c>
      <c r="D42" s="40">
        <v>58980</v>
      </c>
      <c r="E42" s="41">
        <v>61111</v>
      </c>
      <c r="F42" s="45">
        <v>61008</v>
      </c>
      <c r="G42" s="45">
        <v>60907</v>
      </c>
      <c r="H42" s="45">
        <v>60061</v>
      </c>
      <c r="I42" s="45">
        <v>59516</v>
      </c>
      <c r="J42" s="45">
        <v>56416</v>
      </c>
      <c r="K42" s="45">
        <v>55639</v>
      </c>
      <c r="L42" s="46">
        <v>53639</v>
      </c>
      <c r="M42" s="45">
        <v>66207</v>
      </c>
      <c r="N42" s="40">
        <v>65806</v>
      </c>
      <c r="O42" s="40">
        <v>65701</v>
      </c>
      <c r="P42" s="40">
        <v>65555</v>
      </c>
      <c r="Q42" s="41">
        <v>65450</v>
      </c>
      <c r="R42" s="45">
        <v>65300</v>
      </c>
      <c r="S42" s="45">
        <v>65199</v>
      </c>
      <c r="T42" s="45">
        <v>64299</v>
      </c>
      <c r="U42" s="45">
        <v>63659</v>
      </c>
      <c r="V42" s="45">
        <v>59857</v>
      </c>
      <c r="W42" s="45">
        <v>58957</v>
      </c>
      <c r="X42" s="46">
        <v>56687</v>
      </c>
      <c r="Y42" s="45">
        <v>76282</v>
      </c>
      <c r="Z42" s="45">
        <v>75704</v>
      </c>
      <c r="AA42" s="43">
        <v>75534</v>
      </c>
      <c r="AB42" s="45">
        <v>75330</v>
      </c>
      <c r="AC42" s="45">
        <v>75230</v>
      </c>
      <c r="AD42" s="47">
        <v>75113</v>
      </c>
      <c r="AE42" s="45">
        <v>74998</v>
      </c>
      <c r="AF42" s="50">
        <v>74284</v>
      </c>
      <c r="AG42" s="45">
        <v>73629</v>
      </c>
      <c r="AH42" s="45">
        <v>69829</v>
      </c>
      <c r="AI42" s="50">
        <v>69393</v>
      </c>
      <c r="AJ42" s="45">
        <v>67123</v>
      </c>
      <c r="AK42" s="43">
        <v>73090</v>
      </c>
      <c r="AL42" s="45">
        <v>72770</v>
      </c>
      <c r="AM42" s="43">
        <v>72625</v>
      </c>
      <c r="AN42" s="47">
        <v>72401</v>
      </c>
      <c r="AO42" s="45">
        <v>72296</v>
      </c>
      <c r="AP42" s="47">
        <v>72187</v>
      </c>
      <c r="AQ42" s="45">
        <v>72079</v>
      </c>
      <c r="AR42" s="47">
        <v>75615</v>
      </c>
      <c r="AS42" s="45">
        <v>74960</v>
      </c>
      <c r="AT42" s="45">
        <v>72660</v>
      </c>
      <c r="AU42" s="45">
        <v>72201</v>
      </c>
      <c r="AV42" s="47">
        <v>69900</v>
      </c>
      <c r="AW42" s="47">
        <v>67326</v>
      </c>
      <c r="AX42" s="47">
        <v>89411</v>
      </c>
      <c r="AY42" s="43">
        <v>89221</v>
      </c>
      <c r="AZ42" s="47">
        <v>88981</v>
      </c>
      <c r="BA42" s="45">
        <v>88840</v>
      </c>
      <c r="BB42" s="50">
        <v>88710</v>
      </c>
      <c r="BC42" s="45">
        <v>88592</v>
      </c>
      <c r="BD42" s="45">
        <v>94042</v>
      </c>
      <c r="BE42" s="58">
        <v>93532</v>
      </c>
      <c r="BF42" s="58">
        <v>89967</v>
      </c>
      <c r="BG42" s="43">
        <v>89507</v>
      </c>
      <c r="BH42" s="28"/>
      <c r="BI42" s="28"/>
    </row>
    <row r="43" spans="1:61" s="3" customFormat="1" x14ac:dyDescent="0.2">
      <c r="A43" s="10" t="s">
        <v>29</v>
      </c>
      <c r="B43" s="40">
        <v>465281</v>
      </c>
      <c r="C43" s="41">
        <v>458601</v>
      </c>
      <c r="D43" s="43">
        <v>424268</v>
      </c>
      <c r="E43" s="41">
        <v>550758</v>
      </c>
      <c r="F43" s="45">
        <v>453108</v>
      </c>
      <c r="G43" s="45">
        <v>487097</v>
      </c>
      <c r="H43" s="45">
        <v>472156</v>
      </c>
      <c r="I43" s="45">
        <v>579764</v>
      </c>
      <c r="J43" s="45">
        <v>560624</v>
      </c>
      <c r="K43" s="45">
        <v>486856</v>
      </c>
      <c r="L43" s="46">
        <v>291311</v>
      </c>
      <c r="M43" s="43">
        <v>443366</v>
      </c>
      <c r="N43" s="40">
        <v>437718</v>
      </c>
      <c r="O43" s="41">
        <v>455608</v>
      </c>
      <c r="P43" s="41">
        <v>314528</v>
      </c>
      <c r="Q43" s="41">
        <v>381205</v>
      </c>
      <c r="R43" s="45">
        <v>272966</v>
      </c>
      <c r="S43" s="45">
        <v>413330</v>
      </c>
      <c r="T43" s="45">
        <v>398847</v>
      </c>
      <c r="U43" s="45">
        <v>423955</v>
      </c>
      <c r="V43" s="45">
        <v>346407</v>
      </c>
      <c r="W43" s="45">
        <v>432716</v>
      </c>
      <c r="X43" s="46">
        <v>343081</v>
      </c>
      <c r="Y43" s="43">
        <v>426068</v>
      </c>
      <c r="Z43" s="43">
        <v>346499</v>
      </c>
      <c r="AA43" s="43">
        <v>542738</v>
      </c>
      <c r="AB43" s="43">
        <v>411109</v>
      </c>
      <c r="AC43" s="45">
        <v>584957</v>
      </c>
      <c r="AD43" s="47">
        <v>469835</v>
      </c>
      <c r="AE43" s="45">
        <v>432482</v>
      </c>
      <c r="AF43" s="50">
        <v>336315</v>
      </c>
      <c r="AG43" s="45">
        <v>406357</v>
      </c>
      <c r="AH43" s="45">
        <v>365923</v>
      </c>
      <c r="AI43" s="50">
        <v>317753</v>
      </c>
      <c r="AJ43" s="45">
        <v>326746</v>
      </c>
      <c r="AK43" s="43">
        <v>366425</v>
      </c>
      <c r="AL43" s="43">
        <v>288955</v>
      </c>
      <c r="AM43" s="43">
        <v>332794</v>
      </c>
      <c r="AN43" s="43">
        <v>303005</v>
      </c>
      <c r="AO43" s="45">
        <v>233798</v>
      </c>
      <c r="AP43" s="47">
        <v>170898</v>
      </c>
      <c r="AQ43" s="45">
        <v>133421</v>
      </c>
      <c r="AR43" s="45">
        <v>145687</v>
      </c>
      <c r="AS43" s="45">
        <v>141327</v>
      </c>
      <c r="AT43" s="45">
        <v>189652</v>
      </c>
      <c r="AU43" s="45">
        <v>181229</v>
      </c>
      <c r="AV43" s="45">
        <v>185392</v>
      </c>
      <c r="AW43" s="43">
        <v>131729</v>
      </c>
      <c r="AX43" s="43">
        <v>222776</v>
      </c>
      <c r="AY43" s="43">
        <v>231428</v>
      </c>
      <c r="AZ43" s="45">
        <v>207640</v>
      </c>
      <c r="BA43" s="45">
        <v>371103</v>
      </c>
      <c r="BB43" s="50">
        <v>275792</v>
      </c>
      <c r="BC43" s="45">
        <v>228359</v>
      </c>
      <c r="BD43" s="45">
        <v>273737</v>
      </c>
      <c r="BE43" s="58">
        <v>231111</v>
      </c>
      <c r="BF43" s="58">
        <v>243321</v>
      </c>
      <c r="BG43" s="43">
        <v>283345</v>
      </c>
      <c r="BH43" s="28"/>
      <c r="BI43" s="28"/>
    </row>
    <row r="44" spans="1:61" s="3" customFormat="1" x14ac:dyDescent="0.2">
      <c r="A44" s="10" t="s">
        <v>30</v>
      </c>
      <c r="B44" s="40">
        <v>67214</v>
      </c>
      <c r="C44" s="41">
        <v>67214</v>
      </c>
      <c r="D44" s="43">
        <v>66964</v>
      </c>
      <c r="E44" s="41">
        <v>66964</v>
      </c>
      <c r="F44" s="45">
        <v>66964</v>
      </c>
      <c r="G44" s="45">
        <v>62564</v>
      </c>
      <c r="H44" s="45">
        <v>70737</v>
      </c>
      <c r="I44" s="45">
        <v>68987</v>
      </c>
      <c r="J44" s="45">
        <v>68987</v>
      </c>
      <c r="K44" s="45">
        <v>67987</v>
      </c>
      <c r="L44" s="46">
        <v>67987</v>
      </c>
      <c r="M44" s="43">
        <v>78613</v>
      </c>
      <c r="N44" s="40">
        <v>77232</v>
      </c>
      <c r="O44" s="41">
        <v>76280</v>
      </c>
      <c r="P44" s="41">
        <v>76030</v>
      </c>
      <c r="Q44" s="41">
        <v>76030</v>
      </c>
      <c r="R44" s="45">
        <v>76030</v>
      </c>
      <c r="S44" s="45">
        <v>71630</v>
      </c>
      <c r="T44" s="45">
        <v>87474</v>
      </c>
      <c r="U44" s="45">
        <v>85724</v>
      </c>
      <c r="V44" s="45">
        <v>85530</v>
      </c>
      <c r="W44" s="45">
        <v>84530</v>
      </c>
      <c r="X44" s="46">
        <v>84530</v>
      </c>
      <c r="Y44" s="43">
        <v>78683</v>
      </c>
      <c r="Z44" s="43">
        <v>77302</v>
      </c>
      <c r="AA44" s="43">
        <v>76347</v>
      </c>
      <c r="AB44" s="43">
        <v>76085</v>
      </c>
      <c r="AC44" s="45">
        <v>76085</v>
      </c>
      <c r="AD44" s="47">
        <v>76085</v>
      </c>
      <c r="AE44" s="45">
        <v>71704</v>
      </c>
      <c r="AF44" s="50">
        <v>75411</v>
      </c>
      <c r="AG44" s="45">
        <v>73661</v>
      </c>
      <c r="AH44" s="45">
        <v>73661</v>
      </c>
      <c r="AI44" s="50">
        <v>73226</v>
      </c>
      <c r="AJ44" s="45">
        <v>73226</v>
      </c>
      <c r="AK44" s="43">
        <v>73120</v>
      </c>
      <c r="AL44" s="43">
        <v>73120</v>
      </c>
      <c r="AM44" s="43">
        <v>72188</v>
      </c>
      <c r="AN44" s="43">
        <v>72079</v>
      </c>
      <c r="AO44" s="45">
        <v>72079</v>
      </c>
      <c r="AP44" s="47">
        <v>72079</v>
      </c>
      <c r="AQ44" s="45">
        <v>67922</v>
      </c>
      <c r="AR44" s="45">
        <v>70975</v>
      </c>
      <c r="AS44" s="45">
        <v>68937</v>
      </c>
      <c r="AT44" s="45">
        <v>68937</v>
      </c>
      <c r="AU44" s="45">
        <v>68487</v>
      </c>
      <c r="AV44" s="45">
        <v>68487</v>
      </c>
      <c r="AW44" s="43">
        <v>68487</v>
      </c>
      <c r="AX44" s="43">
        <v>56614</v>
      </c>
      <c r="AY44" s="43">
        <v>55794</v>
      </c>
      <c r="AZ44" s="45">
        <v>55794</v>
      </c>
      <c r="BA44" s="45">
        <v>55794</v>
      </c>
      <c r="BB44" s="50">
        <v>55794</v>
      </c>
      <c r="BC44" s="45">
        <v>52794</v>
      </c>
      <c r="BD44" s="45">
        <v>53918</v>
      </c>
      <c r="BE44" s="3">
        <v>51798</v>
      </c>
      <c r="BF44" s="58">
        <v>51798</v>
      </c>
      <c r="BG44" s="43">
        <v>51328</v>
      </c>
      <c r="BH44" s="28"/>
      <c r="BI44" s="28"/>
    </row>
    <row r="45" spans="1:61" s="3" customFormat="1" x14ac:dyDescent="0.2">
      <c r="A45" s="10" t="s">
        <v>31</v>
      </c>
      <c r="B45" s="40">
        <v>137603</v>
      </c>
      <c r="C45" s="41">
        <v>134803</v>
      </c>
      <c r="D45" s="43">
        <v>132948</v>
      </c>
      <c r="E45" s="41">
        <v>130968</v>
      </c>
      <c r="F45" s="45">
        <v>128328</v>
      </c>
      <c r="G45" s="45">
        <v>124200</v>
      </c>
      <c r="H45" s="45">
        <v>141212</v>
      </c>
      <c r="I45" s="45">
        <v>138332</v>
      </c>
      <c r="J45" s="45">
        <v>133857</v>
      </c>
      <c r="K45" s="45">
        <v>130137</v>
      </c>
      <c r="L45" s="46">
        <v>125317</v>
      </c>
      <c r="M45" s="43">
        <v>153245</v>
      </c>
      <c r="N45" s="40">
        <v>147745</v>
      </c>
      <c r="O45" s="41">
        <v>144828</v>
      </c>
      <c r="P45" s="41">
        <v>142876</v>
      </c>
      <c r="Q45" s="41">
        <v>141001</v>
      </c>
      <c r="R45" s="45">
        <v>137696</v>
      </c>
      <c r="S45" s="45">
        <v>132456</v>
      </c>
      <c r="T45" s="45">
        <v>151142</v>
      </c>
      <c r="U45" s="45">
        <v>147571</v>
      </c>
      <c r="V45" s="45">
        <v>142901</v>
      </c>
      <c r="W45" s="45">
        <v>138818</v>
      </c>
      <c r="X45" s="46">
        <v>133697</v>
      </c>
      <c r="Y45" s="43">
        <v>183436</v>
      </c>
      <c r="Z45" s="43">
        <v>177388</v>
      </c>
      <c r="AA45" s="43">
        <v>174171</v>
      </c>
      <c r="AB45" s="43">
        <v>172738</v>
      </c>
      <c r="AC45" s="45">
        <v>171005</v>
      </c>
      <c r="AD45" s="47">
        <v>167712</v>
      </c>
      <c r="AE45" s="45">
        <v>163815</v>
      </c>
      <c r="AF45" s="50">
        <v>172608</v>
      </c>
      <c r="AG45" s="45">
        <v>169300</v>
      </c>
      <c r="AH45" s="45">
        <v>164954</v>
      </c>
      <c r="AI45" s="50">
        <v>161669</v>
      </c>
      <c r="AJ45" s="45">
        <v>157845</v>
      </c>
      <c r="AK45" s="43">
        <v>176575</v>
      </c>
      <c r="AL45" s="43">
        <v>171908</v>
      </c>
      <c r="AM45" s="43">
        <v>168795</v>
      </c>
      <c r="AN45" s="43">
        <v>167066</v>
      </c>
      <c r="AO45" s="45">
        <v>165391</v>
      </c>
      <c r="AP45" s="47">
        <v>161921</v>
      </c>
      <c r="AQ45" s="45">
        <v>158163</v>
      </c>
      <c r="AR45" s="45">
        <v>187033</v>
      </c>
      <c r="AS45" s="45">
        <v>183250</v>
      </c>
      <c r="AT45" s="45">
        <v>178454</v>
      </c>
      <c r="AU45" s="45">
        <v>173429</v>
      </c>
      <c r="AV45" s="45">
        <v>166954</v>
      </c>
      <c r="AW45" s="43">
        <v>161310</v>
      </c>
      <c r="AX45" s="43">
        <v>177020</v>
      </c>
      <c r="AY45" s="43">
        <v>173405</v>
      </c>
      <c r="AZ45" s="45">
        <v>171325</v>
      </c>
      <c r="BA45" s="45">
        <v>169985</v>
      </c>
      <c r="BB45" s="50">
        <v>166485</v>
      </c>
      <c r="BC45" s="45">
        <v>162455</v>
      </c>
      <c r="BD45" s="45">
        <v>188954</v>
      </c>
      <c r="BE45" s="58">
        <v>184604</v>
      </c>
      <c r="BF45" s="58">
        <v>178789</v>
      </c>
      <c r="BG45" s="43">
        <v>173784</v>
      </c>
      <c r="BH45" s="28"/>
      <c r="BI45" s="28"/>
    </row>
    <row r="46" spans="1:61" s="3" customFormat="1" x14ac:dyDescent="0.2">
      <c r="A46" s="10" t="s">
        <v>32</v>
      </c>
      <c r="B46" s="40">
        <v>287072</v>
      </c>
      <c r="C46" s="41">
        <v>285689</v>
      </c>
      <c r="D46" s="43">
        <v>282439</v>
      </c>
      <c r="E46" s="41">
        <v>280596</v>
      </c>
      <c r="F46" s="45">
        <v>278494</v>
      </c>
      <c r="G46" s="45">
        <v>276412</v>
      </c>
      <c r="H46" s="45">
        <v>330604</v>
      </c>
      <c r="I46" s="45">
        <v>325962</v>
      </c>
      <c r="J46" s="45">
        <v>323195</v>
      </c>
      <c r="K46" s="45">
        <v>320897</v>
      </c>
      <c r="L46" s="46">
        <v>428392</v>
      </c>
      <c r="M46" s="43">
        <v>405202</v>
      </c>
      <c r="N46" s="40">
        <v>404148</v>
      </c>
      <c r="O46" s="41">
        <v>402678</v>
      </c>
      <c r="P46" s="41">
        <v>398511</v>
      </c>
      <c r="Q46" s="41">
        <v>457789</v>
      </c>
      <c r="R46" s="45">
        <v>426045</v>
      </c>
      <c r="S46" s="45">
        <v>394148</v>
      </c>
      <c r="T46" s="45">
        <v>348775</v>
      </c>
      <c r="U46" s="45">
        <v>332997</v>
      </c>
      <c r="V46" s="45">
        <v>393090</v>
      </c>
      <c r="W46" s="45">
        <v>389784</v>
      </c>
      <c r="X46" s="46">
        <v>383168</v>
      </c>
      <c r="Y46" s="43">
        <v>392851</v>
      </c>
      <c r="Z46" s="43">
        <v>390578</v>
      </c>
      <c r="AA46" s="43">
        <v>388083</v>
      </c>
      <c r="AB46" s="43">
        <v>505378</v>
      </c>
      <c r="AC46" s="45">
        <v>502111</v>
      </c>
      <c r="AD46" s="47">
        <v>557256</v>
      </c>
      <c r="AE46" s="45">
        <v>553531</v>
      </c>
      <c r="AF46" s="50">
        <v>548395</v>
      </c>
      <c r="AG46" s="45">
        <v>541759</v>
      </c>
      <c r="AH46" s="45">
        <v>587104</v>
      </c>
      <c r="AI46" s="50">
        <v>587222</v>
      </c>
      <c r="AJ46" s="45">
        <v>623524</v>
      </c>
      <c r="AK46" s="43">
        <v>551661</v>
      </c>
      <c r="AL46" s="43">
        <v>547813</v>
      </c>
      <c r="AM46" s="43">
        <v>547172</v>
      </c>
      <c r="AN46" s="43">
        <v>522949</v>
      </c>
      <c r="AO46" s="45">
        <v>483282</v>
      </c>
      <c r="AP46" s="47">
        <v>537025</v>
      </c>
      <c r="AQ46" s="45">
        <v>537483</v>
      </c>
      <c r="AR46" s="45">
        <v>532652</v>
      </c>
      <c r="AS46" s="45">
        <v>526804</v>
      </c>
      <c r="AT46" s="45">
        <v>523601</v>
      </c>
      <c r="AU46" s="45">
        <v>507951</v>
      </c>
      <c r="AV46" s="45">
        <v>501793</v>
      </c>
      <c r="AW46" s="43">
        <v>541248</v>
      </c>
      <c r="AX46" s="43">
        <v>511866</v>
      </c>
      <c r="AY46" s="43">
        <v>686350</v>
      </c>
      <c r="AZ46" s="45">
        <v>681363</v>
      </c>
      <c r="BA46" s="45">
        <v>695765</v>
      </c>
      <c r="BB46" s="50">
        <v>713493</v>
      </c>
      <c r="BC46" s="45">
        <v>666402</v>
      </c>
      <c r="BD46" s="45">
        <v>613001</v>
      </c>
      <c r="BE46" s="58">
        <v>683570</v>
      </c>
      <c r="BF46" s="58">
        <v>662832</v>
      </c>
      <c r="BG46" s="43">
        <v>655705</v>
      </c>
      <c r="BH46" s="28"/>
      <c r="BI46" s="28"/>
    </row>
    <row r="47" spans="1:61" s="3" customFormat="1" x14ac:dyDescent="0.2">
      <c r="A47" s="25" t="s">
        <v>33</v>
      </c>
      <c r="B47" s="42"/>
      <c r="C47" s="42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42"/>
      <c r="O47" s="42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43"/>
      <c r="AA47" s="43"/>
      <c r="AB47" s="43"/>
      <c r="AC47" s="45"/>
      <c r="AD47" s="47">
        <v>147255</v>
      </c>
      <c r="AE47" s="45">
        <v>145224</v>
      </c>
      <c r="AF47" s="50">
        <v>147886</v>
      </c>
      <c r="AG47" s="45">
        <v>146830</v>
      </c>
      <c r="AH47" s="45">
        <v>145265</v>
      </c>
      <c r="AI47" s="50">
        <v>143974</v>
      </c>
      <c r="AJ47" s="45">
        <v>139548</v>
      </c>
      <c r="AK47" s="43">
        <v>161282</v>
      </c>
      <c r="AL47" s="43">
        <v>158232</v>
      </c>
      <c r="AM47" s="43">
        <v>154973</v>
      </c>
      <c r="AN47" s="43">
        <v>152352</v>
      </c>
      <c r="AO47" s="45">
        <v>149262</v>
      </c>
      <c r="AP47" s="47">
        <v>147749</v>
      </c>
      <c r="AQ47" s="45">
        <v>146110</v>
      </c>
      <c r="AR47" s="45">
        <v>189229</v>
      </c>
      <c r="AS47" s="45">
        <v>188169</v>
      </c>
      <c r="AT47" s="45">
        <v>186600</v>
      </c>
      <c r="AU47" s="45">
        <v>185241</v>
      </c>
      <c r="AV47" s="45">
        <v>180958</v>
      </c>
      <c r="AW47" s="43">
        <v>179693</v>
      </c>
      <c r="AX47" s="43">
        <v>172684</v>
      </c>
      <c r="AY47" s="43">
        <v>169425</v>
      </c>
      <c r="AZ47" s="45">
        <v>166594</v>
      </c>
      <c r="BA47" s="45">
        <v>163384</v>
      </c>
      <c r="BB47" s="50">
        <v>161858</v>
      </c>
      <c r="BC47" s="45">
        <v>160000</v>
      </c>
      <c r="BD47" s="45">
        <v>183779</v>
      </c>
      <c r="BE47" s="58">
        <v>182814</v>
      </c>
      <c r="BF47" s="58">
        <v>181251</v>
      </c>
      <c r="BG47" s="43">
        <v>179897</v>
      </c>
      <c r="BH47" s="28"/>
      <c r="BI47" s="28"/>
    </row>
    <row r="48" spans="1:61" s="3" customFormat="1" x14ac:dyDescent="0.2">
      <c r="A48" s="10" t="s">
        <v>34</v>
      </c>
      <c r="B48" s="40">
        <v>29775</v>
      </c>
      <c r="C48" s="41">
        <v>27575</v>
      </c>
      <c r="D48" s="43">
        <v>27075</v>
      </c>
      <c r="E48" s="41">
        <v>27075</v>
      </c>
      <c r="F48" s="45">
        <v>24575</v>
      </c>
      <c r="G48" s="45">
        <v>24575</v>
      </c>
      <c r="H48" s="45">
        <v>29640</v>
      </c>
      <c r="I48" s="45">
        <v>25640</v>
      </c>
      <c r="J48" s="45">
        <v>25640</v>
      </c>
      <c r="K48" s="45">
        <v>25640</v>
      </c>
      <c r="L48" s="46">
        <v>23640</v>
      </c>
      <c r="M48" s="43">
        <v>30545</v>
      </c>
      <c r="N48" s="40">
        <v>30545</v>
      </c>
      <c r="O48" s="41">
        <v>28245</v>
      </c>
      <c r="P48" s="41">
        <v>27682</v>
      </c>
      <c r="Q48" s="41">
        <v>27682</v>
      </c>
      <c r="R48" s="45">
        <v>25182</v>
      </c>
      <c r="S48" s="45">
        <v>25182</v>
      </c>
      <c r="T48" s="45">
        <v>29406</v>
      </c>
      <c r="U48" s="45">
        <v>25406</v>
      </c>
      <c r="V48" s="45">
        <v>23531</v>
      </c>
      <c r="W48" s="45">
        <v>23531</v>
      </c>
      <c r="X48" s="46">
        <v>23531</v>
      </c>
      <c r="Y48" s="43">
        <v>32154</v>
      </c>
      <c r="Z48" s="43">
        <v>32710</v>
      </c>
      <c r="AA48" s="43">
        <v>30710</v>
      </c>
      <c r="AB48" s="43">
        <v>30284</v>
      </c>
      <c r="AC48" s="45">
        <v>30284</v>
      </c>
      <c r="AD48" s="47">
        <v>27434</v>
      </c>
      <c r="AE48" s="45">
        <v>27434</v>
      </c>
      <c r="AF48" s="50">
        <v>34375</v>
      </c>
      <c r="AG48" s="45">
        <v>34375</v>
      </c>
      <c r="AH48" s="45">
        <v>32493</v>
      </c>
      <c r="AI48" s="50">
        <v>32493</v>
      </c>
      <c r="AJ48" s="45">
        <v>32493</v>
      </c>
      <c r="AK48" s="43">
        <v>32594</v>
      </c>
      <c r="AL48" s="43">
        <v>32594</v>
      </c>
      <c r="AM48" s="43">
        <v>30503</v>
      </c>
      <c r="AN48" s="43">
        <v>30032</v>
      </c>
      <c r="AO48" s="45">
        <v>30032</v>
      </c>
      <c r="AP48" s="47">
        <v>27580</v>
      </c>
      <c r="AQ48" s="45">
        <v>27580</v>
      </c>
      <c r="AR48" s="47">
        <v>37686</v>
      </c>
      <c r="AS48" s="45">
        <v>37686</v>
      </c>
      <c r="AT48" s="45">
        <v>35898</v>
      </c>
      <c r="AU48" s="45">
        <v>27230</v>
      </c>
      <c r="AV48" s="45">
        <v>27230</v>
      </c>
      <c r="AW48" s="43">
        <v>25587</v>
      </c>
      <c r="AX48" s="43">
        <v>33270</v>
      </c>
      <c r="AY48" s="43">
        <v>30925</v>
      </c>
      <c r="AZ48" s="47">
        <v>30425</v>
      </c>
      <c r="BA48" s="45">
        <v>30425</v>
      </c>
      <c r="BB48" s="50">
        <v>28365</v>
      </c>
      <c r="BC48" s="45">
        <v>28365</v>
      </c>
      <c r="BD48" s="45">
        <v>38637</v>
      </c>
      <c r="BE48" s="58">
        <v>38637</v>
      </c>
      <c r="BF48" s="58">
        <v>36317</v>
      </c>
      <c r="BG48" s="43">
        <v>26902</v>
      </c>
      <c r="BH48" s="28"/>
      <c r="BI48" s="28"/>
    </row>
    <row r="49" spans="1:61" s="3" customFormat="1" x14ac:dyDescent="0.2">
      <c r="A49" s="26" t="s">
        <v>35</v>
      </c>
      <c r="B49" s="40">
        <v>248357</v>
      </c>
      <c r="C49" s="41">
        <v>207675</v>
      </c>
      <c r="D49" s="43">
        <v>220553</v>
      </c>
      <c r="E49" s="41">
        <v>183865</v>
      </c>
      <c r="F49" s="45">
        <v>214274</v>
      </c>
      <c r="G49" s="45">
        <v>180461</v>
      </c>
      <c r="H49" s="45">
        <v>244153</v>
      </c>
      <c r="I49" s="45">
        <v>237008</v>
      </c>
      <c r="J49" s="45">
        <v>266423</v>
      </c>
      <c r="K49" s="45">
        <v>219649</v>
      </c>
      <c r="L49" s="46">
        <v>291650</v>
      </c>
      <c r="M49" s="43">
        <v>270640</v>
      </c>
      <c r="N49" s="40">
        <v>267690</v>
      </c>
      <c r="O49" s="41">
        <v>261177</v>
      </c>
      <c r="P49" s="41">
        <v>249960</v>
      </c>
      <c r="Q49" s="41">
        <v>265119</v>
      </c>
      <c r="R49" s="45">
        <v>232550</v>
      </c>
      <c r="S49" s="45">
        <v>284311</v>
      </c>
      <c r="T49" s="45">
        <v>202020</v>
      </c>
      <c r="U49" s="45">
        <v>215684</v>
      </c>
      <c r="V49" s="45">
        <v>212146</v>
      </c>
      <c r="W49" s="45">
        <v>273890</v>
      </c>
      <c r="X49" s="46">
        <v>232919</v>
      </c>
      <c r="Y49" s="43">
        <v>260448</v>
      </c>
      <c r="Z49" s="43">
        <v>211835</v>
      </c>
      <c r="AA49" s="43">
        <v>244003</v>
      </c>
      <c r="AB49" s="43">
        <v>199941</v>
      </c>
      <c r="AC49" s="45">
        <v>212102</v>
      </c>
      <c r="AD49" s="47">
        <v>193901</v>
      </c>
      <c r="AE49" s="45">
        <v>138813</v>
      </c>
      <c r="AF49" s="50">
        <v>266414</v>
      </c>
      <c r="AG49" s="45">
        <v>230523</v>
      </c>
      <c r="AH49" s="45">
        <v>231480</v>
      </c>
      <c r="AI49" s="50">
        <v>212517</v>
      </c>
      <c r="AJ49" s="45">
        <v>232288</v>
      </c>
      <c r="AK49" s="43">
        <v>261135</v>
      </c>
      <c r="AL49" s="43">
        <v>244370</v>
      </c>
      <c r="AM49" s="43">
        <v>146631</v>
      </c>
      <c r="AN49" s="43">
        <v>275613</v>
      </c>
      <c r="AO49" s="45">
        <v>151374</v>
      </c>
      <c r="AP49" s="47">
        <v>160468</v>
      </c>
      <c r="AQ49" s="45">
        <v>130779</v>
      </c>
      <c r="AR49" s="45">
        <v>211794</v>
      </c>
      <c r="AS49" s="45">
        <v>199399</v>
      </c>
      <c r="AT49" s="45">
        <v>152526</v>
      </c>
      <c r="AU49" s="45">
        <v>180715</v>
      </c>
      <c r="AV49" s="45">
        <v>212426</v>
      </c>
      <c r="AW49" s="43">
        <v>144620</v>
      </c>
      <c r="AX49" s="43">
        <v>232272</v>
      </c>
      <c r="AY49" s="43">
        <v>194615</v>
      </c>
      <c r="AZ49" s="45">
        <v>213395</v>
      </c>
      <c r="BA49" s="45">
        <v>136906</v>
      </c>
      <c r="BB49" s="50">
        <v>134161</v>
      </c>
      <c r="BC49" s="45">
        <v>128558</v>
      </c>
      <c r="BD49" s="45">
        <v>143340</v>
      </c>
      <c r="BE49" s="58">
        <v>206559</v>
      </c>
      <c r="BF49" s="58">
        <v>158640</v>
      </c>
      <c r="BG49" s="43">
        <v>163640</v>
      </c>
      <c r="BH49" s="28"/>
      <c r="BI49" s="28"/>
    </row>
    <row r="50" spans="1:61" s="3" customFormat="1" x14ac:dyDescent="0.2">
      <c r="A50" s="26" t="s">
        <v>36</v>
      </c>
      <c r="B50" s="40">
        <v>100408</v>
      </c>
      <c r="C50" s="41">
        <v>95867</v>
      </c>
      <c r="D50" s="43">
        <v>91772</v>
      </c>
      <c r="E50" s="41">
        <v>79040</v>
      </c>
      <c r="F50" s="45">
        <v>85040</v>
      </c>
      <c r="G50" s="45">
        <v>82018</v>
      </c>
      <c r="H50" s="45">
        <v>139844</v>
      </c>
      <c r="I50" s="45">
        <v>131992</v>
      </c>
      <c r="J50" s="45">
        <v>123242</v>
      </c>
      <c r="K50" s="45">
        <v>112342</v>
      </c>
      <c r="L50" s="46">
        <v>100972</v>
      </c>
      <c r="M50" s="43">
        <v>128835</v>
      </c>
      <c r="N50" s="40">
        <v>113073</v>
      </c>
      <c r="O50" s="41">
        <v>107196</v>
      </c>
      <c r="P50" s="41">
        <v>103248</v>
      </c>
      <c r="Q50" s="41">
        <v>102793</v>
      </c>
      <c r="R50" s="45">
        <v>102310</v>
      </c>
      <c r="S50" s="45">
        <v>99280</v>
      </c>
      <c r="T50" s="45">
        <v>130956</v>
      </c>
      <c r="U50" s="45">
        <v>123656</v>
      </c>
      <c r="V50" s="45">
        <v>116106</v>
      </c>
      <c r="W50" s="45">
        <v>105630</v>
      </c>
      <c r="X50" s="46">
        <v>101154</v>
      </c>
      <c r="Y50" s="43">
        <v>125812</v>
      </c>
      <c r="Z50" s="43">
        <v>119794</v>
      </c>
      <c r="AA50" s="43">
        <v>114577</v>
      </c>
      <c r="AB50" s="43">
        <v>110795</v>
      </c>
      <c r="AC50" s="45">
        <v>110294</v>
      </c>
      <c r="AD50" s="47">
        <v>109794</v>
      </c>
      <c r="AE50" s="45">
        <v>105620</v>
      </c>
      <c r="AF50" s="50">
        <v>136990</v>
      </c>
      <c r="AG50" s="45">
        <v>129255</v>
      </c>
      <c r="AH50" s="45">
        <v>121660</v>
      </c>
      <c r="AI50" s="50">
        <v>111567</v>
      </c>
      <c r="AJ50" s="45">
        <v>107367</v>
      </c>
      <c r="AK50" s="43">
        <v>126205</v>
      </c>
      <c r="AL50" s="43">
        <v>119895</v>
      </c>
      <c r="AM50" s="43">
        <v>115227</v>
      </c>
      <c r="AN50" s="43">
        <v>111046</v>
      </c>
      <c r="AO50" s="45">
        <v>110517</v>
      </c>
      <c r="AP50" s="47">
        <v>110029</v>
      </c>
      <c r="AQ50" s="45">
        <v>106013</v>
      </c>
      <c r="AR50" s="45">
        <v>141376</v>
      </c>
      <c r="AS50" s="45">
        <v>135018</v>
      </c>
      <c r="AT50" s="45">
        <v>128138</v>
      </c>
      <c r="AU50" s="45">
        <v>126816</v>
      </c>
      <c r="AV50" s="45">
        <v>121691</v>
      </c>
      <c r="AW50" s="43">
        <v>118563</v>
      </c>
      <c r="AX50" s="43">
        <v>130111</v>
      </c>
      <c r="AY50" s="43">
        <v>124461</v>
      </c>
      <c r="AZ50" s="45">
        <v>123161</v>
      </c>
      <c r="BA50" s="45">
        <v>122566</v>
      </c>
      <c r="BB50" s="50">
        <v>121956</v>
      </c>
      <c r="BC50" s="45">
        <v>116796</v>
      </c>
      <c r="BD50" s="45">
        <v>149013</v>
      </c>
      <c r="BE50" s="58">
        <v>140253</v>
      </c>
      <c r="BF50" s="58">
        <v>133583</v>
      </c>
      <c r="BG50" s="43">
        <v>132058</v>
      </c>
      <c r="BH50" s="28"/>
      <c r="BI50" s="28"/>
    </row>
    <row r="51" spans="1:61" s="3" customFormat="1" x14ac:dyDescent="0.2">
      <c r="A51" s="26" t="s">
        <v>37</v>
      </c>
      <c r="B51" s="40">
        <v>37697</v>
      </c>
      <c r="C51" s="41">
        <v>36742</v>
      </c>
      <c r="D51" s="43">
        <v>39969</v>
      </c>
      <c r="E51" s="41">
        <v>39764</v>
      </c>
      <c r="F51" s="45">
        <v>39959</v>
      </c>
      <c r="G51" s="45">
        <v>38979</v>
      </c>
      <c r="H51" s="45">
        <v>38543</v>
      </c>
      <c r="I51" s="45">
        <v>37042</v>
      </c>
      <c r="J51" s="45">
        <v>35842</v>
      </c>
      <c r="K51" s="45">
        <v>34475</v>
      </c>
      <c r="L51" s="46">
        <v>33142</v>
      </c>
      <c r="M51" s="43">
        <v>48346</v>
      </c>
      <c r="N51" s="40">
        <v>46279</v>
      </c>
      <c r="O51" s="41">
        <v>45319</v>
      </c>
      <c r="P51" s="41">
        <v>46796</v>
      </c>
      <c r="Q51" s="41">
        <v>44463</v>
      </c>
      <c r="R51" s="45">
        <v>43448</v>
      </c>
      <c r="S51" s="45">
        <v>42348</v>
      </c>
      <c r="T51" s="45">
        <v>50432</v>
      </c>
      <c r="U51" s="45">
        <v>47732</v>
      </c>
      <c r="V51" s="45">
        <v>45452</v>
      </c>
      <c r="W51" s="45">
        <v>43435</v>
      </c>
      <c r="X51" s="46">
        <v>41820</v>
      </c>
      <c r="Y51" s="43">
        <v>49976</v>
      </c>
      <c r="Z51" s="45">
        <v>48225</v>
      </c>
      <c r="AA51" s="43">
        <v>47240</v>
      </c>
      <c r="AB51" s="43">
        <v>48867</v>
      </c>
      <c r="AC51" s="45">
        <v>45992</v>
      </c>
      <c r="AD51" s="47">
        <v>45307</v>
      </c>
      <c r="AE51" s="45">
        <v>42432</v>
      </c>
      <c r="AF51" s="50">
        <v>49067</v>
      </c>
      <c r="AG51" s="45">
        <v>45634</v>
      </c>
      <c r="AH51" s="45">
        <v>42412</v>
      </c>
      <c r="AI51" s="50">
        <v>41212</v>
      </c>
      <c r="AJ51" s="45">
        <v>39502</v>
      </c>
      <c r="AK51" s="43">
        <v>49852</v>
      </c>
      <c r="AL51" s="45">
        <v>48562</v>
      </c>
      <c r="AM51" s="43">
        <v>47735</v>
      </c>
      <c r="AN51" s="43">
        <v>49895</v>
      </c>
      <c r="AO51" s="45">
        <v>48316</v>
      </c>
      <c r="AP51" s="47">
        <v>47725</v>
      </c>
      <c r="AQ51" s="45">
        <v>45786</v>
      </c>
      <c r="AR51" s="47">
        <v>55783</v>
      </c>
      <c r="AS51" s="45">
        <v>53898</v>
      </c>
      <c r="AT51" s="45">
        <v>52208</v>
      </c>
      <c r="AU51" s="45">
        <v>50754</v>
      </c>
      <c r="AV51" s="45">
        <v>49004</v>
      </c>
      <c r="AW51" s="47">
        <v>47459</v>
      </c>
      <c r="AX51" s="43">
        <v>58950</v>
      </c>
      <c r="AY51" s="43">
        <v>57950</v>
      </c>
      <c r="AZ51" s="47">
        <v>59915</v>
      </c>
      <c r="BA51" s="45">
        <v>58190</v>
      </c>
      <c r="BB51" s="50">
        <v>57475</v>
      </c>
      <c r="BC51" s="45">
        <v>55304</v>
      </c>
      <c r="BD51" s="45">
        <v>58835</v>
      </c>
      <c r="BE51" s="58">
        <v>56299</v>
      </c>
      <c r="BF51" s="58">
        <v>54529</v>
      </c>
      <c r="BG51" s="43">
        <v>52999</v>
      </c>
      <c r="BH51" s="28"/>
      <c r="BI51" s="28"/>
    </row>
    <row r="52" spans="1:61" ht="15" x14ac:dyDescent="0.2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AX52" s="48"/>
      <c r="AY52" s="48"/>
      <c r="AZ52" s="48"/>
      <c r="BB52" s="48"/>
      <c r="BC52" s="48"/>
      <c r="BD52" s="48"/>
    </row>
  </sheetData>
  <mergeCells count="24">
    <mergeCell ref="BF2:BI2"/>
    <mergeCell ref="AX3:BI3"/>
    <mergeCell ref="N3:Y3"/>
    <mergeCell ref="Z3:AK3"/>
    <mergeCell ref="AL3:AW3"/>
    <mergeCell ref="AT2:AW2"/>
    <mergeCell ref="A1:AW1"/>
    <mergeCell ref="A3:A4"/>
    <mergeCell ref="B3:M3"/>
    <mergeCell ref="J2:M2"/>
    <mergeCell ref="V2:Y2"/>
    <mergeCell ref="AH2:AK2"/>
    <mergeCell ref="A30:AW30"/>
    <mergeCell ref="J31:M31"/>
    <mergeCell ref="V31:Y31"/>
    <mergeCell ref="AH31:AK31"/>
    <mergeCell ref="AT31:AW31"/>
    <mergeCell ref="BF31:BI31"/>
    <mergeCell ref="A32:A33"/>
    <mergeCell ref="B32:M32"/>
    <mergeCell ref="N32:Y32"/>
    <mergeCell ref="Z32:AK32"/>
    <mergeCell ref="AL32:AW32"/>
    <mergeCell ref="AX32:BI32"/>
  </mergeCells>
  <pageMargins left="0.59055118110236227" right="0.59055118110236227" top="0.47244094488188981" bottom="0.59055118110236227" header="0.86614173228346458" footer="0.7086614173228347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құс</vt:lpstr>
      <vt:lpstr>құс!Заголовки_для_печати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zh.uskenbayeva</dc:creator>
  <cp:lastModifiedBy>Роза Бегаева</cp:lastModifiedBy>
  <dcterms:created xsi:type="dcterms:W3CDTF">2021-10-19T06:37:10Z</dcterms:created>
  <dcterms:modified xsi:type="dcterms:W3CDTF">2023-11-14T06:29:00Z</dcterms:modified>
</cp:coreProperties>
</file>