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.mukanova\Desktop\Динамика с 1990\Динамика живот- год\каз\"/>
    </mc:Choice>
  </mc:AlternateContent>
  <xr:revisionPtr revIDLastSave="0" documentId="13_ncr:1_{131779F1-614E-4088-A63B-38C94622AB72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бас" sheetId="1" r:id="rId1"/>
  </sheets>
  <calcPr calcId="179021"/>
</workbook>
</file>

<file path=xl/calcChain.xml><?xml version="1.0" encoding="utf-8"?>
<calcChain xmlns="http://schemas.openxmlformats.org/spreadsheetml/2006/main">
  <c r="M4" i="1" l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<sst xmlns="http://schemas.openxmlformats.org/spreadsheetml/2006/main" count="54" uniqueCount="26">
  <si>
    <t>-</t>
  </si>
  <si>
    <t>Қой және ешкі саны</t>
  </si>
  <si>
    <t>жыл соңына, бас</t>
  </si>
  <si>
    <t>Облыс бойынша барлығы</t>
  </si>
  <si>
    <t>Көкшетау қ.ә.</t>
  </si>
  <si>
    <t>Қосшы қ.ә.</t>
  </si>
  <si>
    <t>Степногор қ.ә.</t>
  </si>
  <si>
    <t xml:space="preserve">Ақкөл </t>
  </si>
  <si>
    <t xml:space="preserve">Аршалы </t>
  </si>
  <si>
    <t xml:space="preserve">Астрахан </t>
  </si>
  <si>
    <t xml:space="preserve">Атбасар </t>
  </si>
  <si>
    <t>Бурабай</t>
  </si>
  <si>
    <t xml:space="preserve">Бұланды </t>
  </si>
  <si>
    <t>Біржан сал</t>
  </si>
  <si>
    <t xml:space="preserve">Егіндікөл </t>
  </si>
  <si>
    <t xml:space="preserve">Ерейментау </t>
  </si>
  <si>
    <t xml:space="preserve">Есіл </t>
  </si>
  <si>
    <t xml:space="preserve">Жақсы </t>
  </si>
  <si>
    <t xml:space="preserve">Жарқайың </t>
  </si>
  <si>
    <t xml:space="preserve">Зеренді </t>
  </si>
  <si>
    <t xml:space="preserve">Қорғалжын </t>
  </si>
  <si>
    <t xml:space="preserve">Сандықтау </t>
  </si>
  <si>
    <t xml:space="preserve">Целиноград </t>
  </si>
  <si>
    <t>Шортанды</t>
  </si>
  <si>
    <t>мың бас</t>
  </si>
  <si>
    <t>бас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</si>
</sst>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0"/>
      <name val="Arial Cyr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horizontal="right" wrapText="1"/>
    </xf>
    <xf numFmtId="3" fontId="4" fillId="0" borderId="2" xfId="0" applyNumberFormat="1" applyFont="1" applyFill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wrapText="1"/>
    </xf>
    <xf numFmtId="3" fontId="5" fillId="0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0" fontId="1" fillId="0" borderId="3" xfId="0" applyFont="1" applyBorder="1" applyAlignment="1"/>
    <xf numFmtId="0" fontId="4" fillId="0" borderId="2" xfId="0" applyFont="1" applyFill="1" applyBorder="1"/>
    <xf numFmtId="0" fontId="5" fillId="0" borderId="2" xfId="0" applyFont="1" applyFill="1" applyBorder="1"/>
    <xf numFmtId="0" fontId="2" fillId="0" borderId="1" xfId="0" applyFont="1" applyBorder="1" applyAlignment="1">
      <alignment horizontal="center" vertical="center"/>
    </xf>
    <xf numFmtId="3" fontId="2" fillId="0" borderId="6" xfId="0" applyNumberFormat="1" applyFont="1" applyBorder="1"/>
    <xf numFmtId="3" fontId="1" fillId="0" borderId="2" xfId="0" applyNumberFormat="1" applyFont="1" applyBorder="1"/>
    <xf numFmtId="0" fontId="3" fillId="0" borderId="0" xfId="0" applyFont="1" applyFill="1" applyBorder="1" applyAlignment="1">
      <alignment horizontal="center" vertical="center"/>
    </xf>
    <xf numFmtId="164" fontId="2" fillId="0" borderId="2" xfId="0" applyNumberFormat="1" applyFont="1" applyBorder="1"/>
    <xf numFmtId="164" fontId="1" fillId="0" borderId="2" xfId="0" applyNumberFormat="1" applyFont="1" applyBorder="1"/>
    <xf numFmtId="0" fontId="5" fillId="0" borderId="7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5" fillId="0" borderId="7" xfId="0" applyNumberFormat="1" applyFont="1" applyFill="1" applyBorder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4"/>
  <sheetViews>
    <sheetView tabSelected="1" zoomScaleSheetLayoutView="100" workbookViewId="0">
      <pane xSplit="1" topLeftCell="K1" activePane="topRight" state="frozen"/>
      <selection pane="topRight" activeCell="AJ2" sqref="AJ2"/>
    </sheetView>
  </sheetViews>
  <sheetFormatPr defaultRowHeight="12.75" x14ac:dyDescent="0.2"/>
  <cols>
    <col min="1" max="1" width="21.5703125" style="1" customWidth="1"/>
    <col min="2" max="2" width="9.42578125" style="1" customWidth="1"/>
    <col min="3" max="3" width="9.5703125" style="1" customWidth="1"/>
    <col min="4" max="5" width="9.140625" style="1" customWidth="1"/>
    <col min="6" max="6" width="8.42578125" style="1" customWidth="1"/>
    <col min="7" max="7" width="9.140625" style="1" customWidth="1"/>
    <col min="8" max="8" width="8.42578125" style="1" customWidth="1"/>
    <col min="9" max="9" width="7.5703125" style="1" customWidth="1"/>
    <col min="10" max="10" width="9.28515625" style="1" customWidth="1"/>
    <col min="11" max="11" width="9" style="1" customWidth="1"/>
    <col min="12" max="12" width="7.85546875" style="1" customWidth="1"/>
    <col min="13" max="13" width="8.42578125" style="1" customWidth="1"/>
    <col min="14" max="14" width="8.28515625" style="1" customWidth="1"/>
    <col min="15" max="15" width="8.85546875" style="1" customWidth="1"/>
    <col min="16" max="16" width="9.140625" style="1" customWidth="1"/>
    <col min="17" max="17" width="10" style="1" customWidth="1"/>
    <col min="18" max="19" width="8.85546875" style="1" customWidth="1"/>
    <col min="20" max="20" width="9" style="1" customWidth="1"/>
    <col min="21" max="22" width="9.28515625" style="1" customWidth="1"/>
    <col min="23" max="23" width="8.7109375" style="1" customWidth="1"/>
    <col min="24" max="24" width="9.140625" style="1" customWidth="1"/>
    <col min="25" max="25" width="8.85546875" style="1" customWidth="1"/>
    <col min="26" max="26" width="9.5703125" style="1" customWidth="1"/>
    <col min="27" max="27" width="9" style="1" customWidth="1"/>
    <col min="28" max="28" width="9.28515625" style="1" customWidth="1"/>
    <col min="29" max="16384" width="9.140625" style="1"/>
  </cols>
  <sheetData>
    <row r="1" spans="1:36" ht="31.5" customHeight="1" x14ac:dyDescent="0.2">
      <c r="A1" s="19" t="s">
        <v>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6" ht="13.5" thickBot="1" x14ac:dyDescent="0.25">
      <c r="A2" s="13" t="s">
        <v>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 t="s">
        <v>24</v>
      </c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J2" s="29" t="s">
        <v>25</v>
      </c>
    </row>
    <row r="3" spans="1:36" ht="13.5" thickBot="1" x14ac:dyDescent="0.25">
      <c r="A3" s="2"/>
      <c r="B3" s="2">
        <v>1991</v>
      </c>
      <c r="C3" s="2">
        <v>1992</v>
      </c>
      <c r="D3" s="2">
        <v>1993</v>
      </c>
      <c r="E3" s="2">
        <v>1994</v>
      </c>
      <c r="F3" s="2">
        <v>1995</v>
      </c>
      <c r="G3" s="2">
        <v>1996</v>
      </c>
      <c r="H3" s="2">
        <v>1997</v>
      </c>
      <c r="I3" s="2">
        <v>1998</v>
      </c>
      <c r="J3" s="2">
        <v>1999</v>
      </c>
      <c r="K3" s="2">
        <v>2000</v>
      </c>
      <c r="L3" s="2">
        <v>2001</v>
      </c>
      <c r="M3" s="2">
        <v>2002</v>
      </c>
      <c r="N3" s="3">
        <v>2003</v>
      </c>
      <c r="O3" s="3">
        <v>2004</v>
      </c>
      <c r="P3" s="3">
        <v>2005</v>
      </c>
      <c r="Q3" s="3">
        <v>2006</v>
      </c>
      <c r="R3" s="3">
        <v>2007</v>
      </c>
      <c r="S3" s="3">
        <v>2008</v>
      </c>
      <c r="T3" s="3">
        <v>2009</v>
      </c>
      <c r="U3" s="3">
        <v>2010</v>
      </c>
      <c r="V3" s="3">
        <v>2011</v>
      </c>
      <c r="W3" s="3">
        <v>2012</v>
      </c>
      <c r="X3" s="3">
        <v>2013</v>
      </c>
      <c r="Y3" s="3">
        <v>2014</v>
      </c>
      <c r="Z3" s="3">
        <v>2015</v>
      </c>
      <c r="AA3" s="3">
        <v>2016</v>
      </c>
      <c r="AB3" s="3">
        <v>2017</v>
      </c>
      <c r="AC3" s="3">
        <v>2018</v>
      </c>
      <c r="AD3" s="3">
        <v>2019</v>
      </c>
      <c r="AE3" s="3">
        <v>2020</v>
      </c>
      <c r="AF3" s="10">
        <v>2021</v>
      </c>
      <c r="AG3" s="3">
        <v>2022</v>
      </c>
      <c r="AH3" s="3">
        <v>2023</v>
      </c>
      <c r="AI3" s="10">
        <v>2024</v>
      </c>
      <c r="AJ3" s="16">
        <v>2025</v>
      </c>
    </row>
    <row r="4" spans="1:36" x14ac:dyDescent="0.2">
      <c r="A4" s="14" t="s">
        <v>3</v>
      </c>
      <c r="B4" s="20">
        <f t="shared" ref="B4:M4" si="0">SUM(B5:B24)</f>
        <v>940.4</v>
      </c>
      <c r="C4" s="20">
        <f t="shared" si="0"/>
        <v>922.29999999999984</v>
      </c>
      <c r="D4" s="20">
        <f t="shared" si="0"/>
        <v>850</v>
      </c>
      <c r="E4" s="20">
        <f t="shared" si="0"/>
        <v>719.60000000000014</v>
      </c>
      <c r="F4" s="20">
        <f t="shared" si="0"/>
        <v>555.5</v>
      </c>
      <c r="G4" s="20">
        <f t="shared" si="0"/>
        <v>336.2</v>
      </c>
      <c r="H4" s="20">
        <f t="shared" si="0"/>
        <v>196.3</v>
      </c>
      <c r="I4" s="20">
        <f t="shared" si="0"/>
        <v>147</v>
      </c>
      <c r="J4" s="20">
        <f t="shared" si="0"/>
        <v>167.9</v>
      </c>
      <c r="K4" s="20">
        <f t="shared" si="0"/>
        <v>181.49999999999997</v>
      </c>
      <c r="L4" s="20">
        <f t="shared" si="0"/>
        <v>200.27999999999997</v>
      </c>
      <c r="M4" s="20">
        <f t="shared" si="0"/>
        <v>213.67</v>
      </c>
      <c r="N4" s="4">
        <v>239595</v>
      </c>
      <c r="O4" s="4">
        <v>269938</v>
      </c>
      <c r="P4" s="4">
        <v>285999</v>
      </c>
      <c r="Q4" s="4">
        <v>321481</v>
      </c>
      <c r="R4" s="4">
        <v>322017</v>
      </c>
      <c r="S4" s="5">
        <v>329660</v>
      </c>
      <c r="T4" s="6">
        <v>339434</v>
      </c>
      <c r="U4" s="6">
        <v>380345</v>
      </c>
      <c r="V4" s="6">
        <v>413612</v>
      </c>
      <c r="W4" s="6">
        <v>434219</v>
      </c>
      <c r="X4" s="6">
        <v>460612</v>
      </c>
      <c r="Y4" s="6">
        <v>491457</v>
      </c>
      <c r="Z4" s="6">
        <v>509546</v>
      </c>
      <c r="AA4" s="5">
        <v>519670</v>
      </c>
      <c r="AB4" s="5">
        <v>511226</v>
      </c>
      <c r="AC4" s="6">
        <v>533668</v>
      </c>
      <c r="AD4" s="6">
        <v>535239</v>
      </c>
      <c r="AE4" s="6">
        <v>554642</v>
      </c>
      <c r="AF4" s="11">
        <v>584117</v>
      </c>
      <c r="AG4" s="6">
        <v>538657</v>
      </c>
      <c r="AH4" s="6">
        <v>526488</v>
      </c>
      <c r="AI4" s="11">
        <v>598791</v>
      </c>
      <c r="AJ4" s="17">
        <v>603369</v>
      </c>
    </row>
    <row r="5" spans="1:36" x14ac:dyDescent="0.2">
      <c r="A5" s="15" t="s">
        <v>4</v>
      </c>
      <c r="B5" s="21">
        <v>1.5999999999999999</v>
      </c>
      <c r="C5" s="22">
        <v>1.4</v>
      </c>
      <c r="D5" s="23">
        <v>1.8</v>
      </c>
      <c r="E5" s="23">
        <v>1.9</v>
      </c>
      <c r="F5" s="23">
        <v>1.6</v>
      </c>
      <c r="G5" s="23">
        <v>1.5</v>
      </c>
      <c r="H5" s="23">
        <v>1.2</v>
      </c>
      <c r="I5" s="23">
        <v>1.2</v>
      </c>
      <c r="J5" s="23">
        <v>1.4</v>
      </c>
      <c r="K5" s="23">
        <v>1.8</v>
      </c>
      <c r="L5" s="23">
        <v>1.89</v>
      </c>
      <c r="M5" s="23">
        <v>1.99</v>
      </c>
      <c r="N5" s="7">
        <v>2359</v>
      </c>
      <c r="O5" s="7">
        <v>3784</v>
      </c>
      <c r="P5" s="7">
        <v>3851</v>
      </c>
      <c r="Q5" s="7">
        <v>3653</v>
      </c>
      <c r="R5" s="7">
        <v>3657</v>
      </c>
      <c r="S5" s="8">
        <v>3672</v>
      </c>
      <c r="T5" s="9">
        <v>3824</v>
      </c>
      <c r="U5" s="9">
        <v>4142</v>
      </c>
      <c r="V5" s="9">
        <v>4797</v>
      </c>
      <c r="W5" s="9">
        <v>4894</v>
      </c>
      <c r="X5" s="9">
        <v>6292</v>
      </c>
      <c r="Y5" s="9">
        <v>6776</v>
      </c>
      <c r="Z5" s="9">
        <v>8222</v>
      </c>
      <c r="AA5" s="8">
        <v>8319</v>
      </c>
      <c r="AB5" s="8">
        <v>8462</v>
      </c>
      <c r="AC5" s="9">
        <v>8910</v>
      </c>
      <c r="AD5" s="9">
        <v>9208</v>
      </c>
      <c r="AE5" s="9">
        <v>9191</v>
      </c>
      <c r="AF5" s="12">
        <v>9185</v>
      </c>
      <c r="AG5" s="9">
        <v>7452</v>
      </c>
      <c r="AH5" s="9">
        <v>7589</v>
      </c>
      <c r="AI5" s="12">
        <v>8868</v>
      </c>
      <c r="AJ5" s="18">
        <v>7341</v>
      </c>
    </row>
    <row r="6" spans="1:36" x14ac:dyDescent="0.2">
      <c r="A6" s="15" t="s">
        <v>5</v>
      </c>
      <c r="B6" s="24" t="s">
        <v>0</v>
      </c>
      <c r="C6" s="24" t="s">
        <v>0</v>
      </c>
      <c r="D6" s="24" t="s">
        <v>0</v>
      </c>
      <c r="E6" s="24" t="s">
        <v>0</v>
      </c>
      <c r="F6" s="24" t="s">
        <v>0</v>
      </c>
      <c r="G6" s="24" t="s">
        <v>0</v>
      </c>
      <c r="H6" s="24" t="s">
        <v>0</v>
      </c>
      <c r="I6" s="24" t="s">
        <v>0</v>
      </c>
      <c r="J6" s="24" t="s">
        <v>0</v>
      </c>
      <c r="K6" s="24" t="s">
        <v>0</v>
      </c>
      <c r="L6" s="24" t="s">
        <v>0</v>
      </c>
      <c r="M6" s="24" t="s">
        <v>0</v>
      </c>
      <c r="N6" s="7" t="s">
        <v>0</v>
      </c>
      <c r="O6" s="7" t="s">
        <v>0</v>
      </c>
      <c r="P6" s="7" t="s">
        <v>0</v>
      </c>
      <c r="Q6" s="7" t="s">
        <v>0</v>
      </c>
      <c r="R6" s="7" t="s">
        <v>0</v>
      </c>
      <c r="S6" s="8" t="s">
        <v>0</v>
      </c>
      <c r="T6" s="9" t="s">
        <v>0</v>
      </c>
      <c r="U6" s="9" t="s">
        <v>0</v>
      </c>
      <c r="V6" s="9" t="s">
        <v>0</v>
      </c>
      <c r="W6" s="9" t="s">
        <v>0</v>
      </c>
      <c r="X6" s="9" t="s">
        <v>0</v>
      </c>
      <c r="Y6" s="9" t="s">
        <v>0</v>
      </c>
      <c r="Z6" s="9" t="s">
        <v>0</v>
      </c>
      <c r="AA6" s="8" t="s">
        <v>0</v>
      </c>
      <c r="AB6" s="8" t="s">
        <v>0</v>
      </c>
      <c r="AC6" s="9" t="s">
        <v>0</v>
      </c>
      <c r="AD6" s="9" t="s">
        <v>0</v>
      </c>
      <c r="AE6" s="9">
        <v>117</v>
      </c>
      <c r="AF6" s="12">
        <v>67</v>
      </c>
      <c r="AG6" s="9">
        <v>431</v>
      </c>
      <c r="AH6" s="9">
        <v>881</v>
      </c>
      <c r="AI6" s="12">
        <v>1139</v>
      </c>
      <c r="AJ6" s="18">
        <v>1153</v>
      </c>
    </row>
    <row r="7" spans="1:36" x14ac:dyDescent="0.2">
      <c r="A7" s="15" t="s">
        <v>6</v>
      </c>
      <c r="B7" s="21">
        <v>3.5</v>
      </c>
      <c r="C7" s="25">
        <v>3.8</v>
      </c>
      <c r="D7" s="26">
        <v>4</v>
      </c>
      <c r="E7" s="26">
        <v>4.9000000000000004</v>
      </c>
      <c r="F7" s="26">
        <v>4</v>
      </c>
      <c r="G7" s="26">
        <v>1.8</v>
      </c>
      <c r="H7" s="26">
        <v>2.2999999999999998</v>
      </c>
      <c r="I7" s="26">
        <v>2.4</v>
      </c>
      <c r="J7" s="26">
        <v>1.9</v>
      </c>
      <c r="K7" s="26">
        <v>3.3</v>
      </c>
      <c r="L7" s="26">
        <v>3.37</v>
      </c>
      <c r="M7" s="26">
        <v>4</v>
      </c>
      <c r="N7" s="7">
        <v>5900</v>
      </c>
      <c r="O7" s="7">
        <v>7752</v>
      </c>
      <c r="P7" s="7">
        <v>8302</v>
      </c>
      <c r="Q7" s="7">
        <v>9651</v>
      </c>
      <c r="R7" s="7">
        <v>7424</v>
      </c>
      <c r="S7" s="8">
        <v>8548</v>
      </c>
      <c r="T7" s="9">
        <v>7862</v>
      </c>
      <c r="U7" s="9">
        <v>8020</v>
      </c>
      <c r="V7" s="9">
        <v>7837</v>
      </c>
      <c r="W7" s="9">
        <v>7012</v>
      </c>
      <c r="X7" s="9">
        <v>12312</v>
      </c>
      <c r="Y7" s="9">
        <v>15018</v>
      </c>
      <c r="Z7" s="9">
        <v>14760</v>
      </c>
      <c r="AA7" s="8">
        <v>16008</v>
      </c>
      <c r="AB7" s="8">
        <v>17821</v>
      </c>
      <c r="AC7" s="9">
        <v>18788</v>
      </c>
      <c r="AD7" s="9">
        <v>18051</v>
      </c>
      <c r="AE7" s="9">
        <v>18842</v>
      </c>
      <c r="AF7" s="12">
        <v>18277</v>
      </c>
      <c r="AG7" s="9">
        <v>18999</v>
      </c>
      <c r="AH7" s="9">
        <v>18754</v>
      </c>
      <c r="AI7" s="12">
        <v>20997</v>
      </c>
      <c r="AJ7" s="18">
        <v>22827</v>
      </c>
    </row>
    <row r="8" spans="1:36" x14ac:dyDescent="0.2">
      <c r="A8" s="15" t="s">
        <v>7</v>
      </c>
      <c r="B8" s="21">
        <v>76.5</v>
      </c>
      <c r="C8" s="25">
        <v>73.599999999999994</v>
      </c>
      <c r="D8" s="26">
        <v>71</v>
      </c>
      <c r="E8" s="26">
        <v>60.1</v>
      </c>
      <c r="F8" s="26">
        <v>48.3</v>
      </c>
      <c r="G8" s="26">
        <v>25.1</v>
      </c>
      <c r="H8" s="26">
        <v>9.1</v>
      </c>
      <c r="I8" s="26">
        <v>5.4</v>
      </c>
      <c r="J8" s="26">
        <v>6.8</v>
      </c>
      <c r="K8" s="26">
        <v>7</v>
      </c>
      <c r="L8" s="26">
        <v>9.61</v>
      </c>
      <c r="M8" s="26">
        <v>11.35</v>
      </c>
      <c r="N8" s="7">
        <v>12584</v>
      </c>
      <c r="O8" s="7">
        <v>14139</v>
      </c>
      <c r="P8" s="7">
        <v>16069</v>
      </c>
      <c r="Q8" s="7">
        <v>18229</v>
      </c>
      <c r="R8" s="7">
        <v>18305</v>
      </c>
      <c r="S8" s="8">
        <v>18731</v>
      </c>
      <c r="T8" s="9">
        <v>18996</v>
      </c>
      <c r="U8" s="9">
        <v>21298</v>
      </c>
      <c r="V8" s="9">
        <v>19539</v>
      </c>
      <c r="W8" s="9">
        <v>21334</v>
      </c>
      <c r="X8" s="9">
        <v>19307</v>
      </c>
      <c r="Y8" s="9">
        <v>20364</v>
      </c>
      <c r="Z8" s="9">
        <v>20699</v>
      </c>
      <c r="AA8" s="8">
        <v>19880</v>
      </c>
      <c r="AB8" s="8">
        <v>21453</v>
      </c>
      <c r="AC8" s="9">
        <v>19118</v>
      </c>
      <c r="AD8" s="9">
        <v>20240</v>
      </c>
      <c r="AE8" s="9">
        <v>20430</v>
      </c>
      <c r="AF8" s="12">
        <v>21705</v>
      </c>
      <c r="AG8" s="9">
        <v>22707</v>
      </c>
      <c r="AH8" s="9">
        <v>21264</v>
      </c>
      <c r="AI8" s="12">
        <v>26984</v>
      </c>
      <c r="AJ8" s="18">
        <v>26466</v>
      </c>
    </row>
    <row r="9" spans="1:36" x14ac:dyDescent="0.2">
      <c r="A9" s="15" t="s">
        <v>8</v>
      </c>
      <c r="B9" s="21">
        <v>28.099999999999998</v>
      </c>
      <c r="C9" s="25">
        <v>28.4</v>
      </c>
      <c r="D9" s="26">
        <v>24.3</v>
      </c>
      <c r="E9" s="26">
        <v>18.7</v>
      </c>
      <c r="F9" s="26">
        <v>13.8</v>
      </c>
      <c r="G9" s="26">
        <v>11.2</v>
      </c>
      <c r="H9" s="26">
        <v>4.8</v>
      </c>
      <c r="I9" s="26">
        <v>4.8</v>
      </c>
      <c r="J9" s="26">
        <v>4.8</v>
      </c>
      <c r="K9" s="26">
        <v>5.3</v>
      </c>
      <c r="L9" s="26">
        <v>6.48</v>
      </c>
      <c r="M9" s="26">
        <v>6.69</v>
      </c>
      <c r="N9" s="7">
        <v>7412</v>
      </c>
      <c r="O9" s="7">
        <v>9106</v>
      </c>
      <c r="P9" s="7">
        <v>10157</v>
      </c>
      <c r="Q9" s="7">
        <v>10655</v>
      </c>
      <c r="R9" s="7">
        <v>10612</v>
      </c>
      <c r="S9" s="8">
        <v>11196</v>
      </c>
      <c r="T9" s="9">
        <v>11338</v>
      </c>
      <c r="U9" s="9">
        <v>15401</v>
      </c>
      <c r="V9" s="9">
        <v>14648</v>
      </c>
      <c r="W9" s="9">
        <v>15450</v>
      </c>
      <c r="X9" s="9">
        <v>16223</v>
      </c>
      <c r="Y9" s="9">
        <v>16615</v>
      </c>
      <c r="Z9" s="9">
        <v>17558</v>
      </c>
      <c r="AA9" s="8">
        <v>17480</v>
      </c>
      <c r="AB9" s="8">
        <v>17506</v>
      </c>
      <c r="AC9" s="9">
        <v>17904</v>
      </c>
      <c r="AD9" s="9">
        <v>19958</v>
      </c>
      <c r="AE9" s="9">
        <v>20138</v>
      </c>
      <c r="AF9" s="12">
        <v>22213</v>
      </c>
      <c r="AG9" s="9">
        <v>20281</v>
      </c>
      <c r="AH9" s="9">
        <v>23907</v>
      </c>
      <c r="AI9" s="12">
        <v>26832</v>
      </c>
      <c r="AJ9" s="18">
        <v>23749</v>
      </c>
    </row>
    <row r="10" spans="1:36" x14ac:dyDescent="0.2">
      <c r="A10" s="15" t="s">
        <v>9</v>
      </c>
      <c r="B10" s="21">
        <v>56.6</v>
      </c>
      <c r="C10" s="25">
        <v>55</v>
      </c>
      <c r="D10" s="26">
        <v>52.2</v>
      </c>
      <c r="E10" s="26">
        <v>40.1</v>
      </c>
      <c r="F10" s="26">
        <v>31.2</v>
      </c>
      <c r="G10" s="26">
        <v>19.3</v>
      </c>
      <c r="H10" s="26">
        <v>12.1</v>
      </c>
      <c r="I10" s="26">
        <v>8.3000000000000007</v>
      </c>
      <c r="J10" s="26">
        <v>8.1</v>
      </c>
      <c r="K10" s="26">
        <v>11.9</v>
      </c>
      <c r="L10" s="26">
        <v>13.91</v>
      </c>
      <c r="M10" s="26">
        <v>14.05</v>
      </c>
      <c r="N10" s="7">
        <v>17105</v>
      </c>
      <c r="O10" s="7">
        <v>17290</v>
      </c>
      <c r="P10" s="7">
        <v>17394</v>
      </c>
      <c r="Q10" s="7">
        <v>20167</v>
      </c>
      <c r="R10" s="7">
        <v>20848</v>
      </c>
      <c r="S10" s="8">
        <v>20901</v>
      </c>
      <c r="T10" s="9">
        <v>21096</v>
      </c>
      <c r="U10" s="9">
        <v>21647</v>
      </c>
      <c r="V10" s="9">
        <v>26358</v>
      </c>
      <c r="W10" s="9">
        <v>26679</v>
      </c>
      <c r="X10" s="9">
        <v>29358</v>
      </c>
      <c r="Y10" s="9">
        <v>29441</v>
      </c>
      <c r="Z10" s="9">
        <v>27222</v>
      </c>
      <c r="AA10" s="8">
        <v>28804</v>
      </c>
      <c r="AB10" s="8">
        <v>28944</v>
      </c>
      <c r="AC10" s="9">
        <v>29883</v>
      </c>
      <c r="AD10" s="9">
        <v>29885</v>
      </c>
      <c r="AE10" s="9">
        <v>29846</v>
      </c>
      <c r="AF10" s="12">
        <v>30070</v>
      </c>
      <c r="AG10" s="9">
        <v>35389</v>
      </c>
      <c r="AH10" s="9">
        <v>30471</v>
      </c>
      <c r="AI10" s="12">
        <v>33196</v>
      </c>
      <c r="AJ10" s="18">
        <v>33275</v>
      </c>
    </row>
    <row r="11" spans="1:36" x14ac:dyDescent="0.2">
      <c r="A11" s="15" t="s">
        <v>10</v>
      </c>
      <c r="B11" s="21">
        <v>131.5</v>
      </c>
      <c r="C11" s="25">
        <v>131.1</v>
      </c>
      <c r="D11" s="26">
        <v>129.9</v>
      </c>
      <c r="E11" s="26">
        <v>92.7</v>
      </c>
      <c r="F11" s="26">
        <v>74.2</v>
      </c>
      <c r="G11" s="26">
        <v>45</v>
      </c>
      <c r="H11" s="26">
        <v>17.600000000000001</v>
      </c>
      <c r="I11" s="26">
        <v>9.3000000000000007</v>
      </c>
      <c r="J11" s="26">
        <v>11.2</v>
      </c>
      <c r="K11" s="26">
        <v>12.1</v>
      </c>
      <c r="L11" s="26">
        <v>13.19</v>
      </c>
      <c r="M11" s="26">
        <v>15.69</v>
      </c>
      <c r="N11" s="7">
        <v>18921</v>
      </c>
      <c r="O11" s="7">
        <v>21380</v>
      </c>
      <c r="P11" s="7">
        <v>21180</v>
      </c>
      <c r="Q11" s="7">
        <v>23146</v>
      </c>
      <c r="R11" s="7">
        <v>22158</v>
      </c>
      <c r="S11" s="8">
        <v>22531</v>
      </c>
      <c r="T11" s="9">
        <v>22955</v>
      </c>
      <c r="U11" s="9">
        <v>25480</v>
      </c>
      <c r="V11" s="9">
        <v>28638</v>
      </c>
      <c r="W11" s="9">
        <v>31146</v>
      </c>
      <c r="X11" s="9">
        <v>33119</v>
      </c>
      <c r="Y11" s="9">
        <v>34183</v>
      </c>
      <c r="Z11" s="9">
        <v>35426</v>
      </c>
      <c r="AA11" s="8">
        <v>37205</v>
      </c>
      <c r="AB11" s="8">
        <v>27041</v>
      </c>
      <c r="AC11" s="9">
        <v>29729</v>
      </c>
      <c r="AD11" s="9">
        <v>29015</v>
      </c>
      <c r="AE11" s="9">
        <v>37564</v>
      </c>
      <c r="AF11" s="12">
        <v>42038</v>
      </c>
      <c r="AG11" s="9">
        <v>41949</v>
      </c>
      <c r="AH11" s="9">
        <v>47819</v>
      </c>
      <c r="AI11" s="12">
        <v>51302</v>
      </c>
      <c r="AJ11" s="18">
        <v>49075</v>
      </c>
    </row>
    <row r="12" spans="1:36" x14ac:dyDescent="0.2">
      <c r="A12" s="15" t="s">
        <v>12</v>
      </c>
      <c r="B12" s="21">
        <v>7.7</v>
      </c>
      <c r="C12" s="25">
        <v>9</v>
      </c>
      <c r="D12" s="26">
        <v>10.199999999999999</v>
      </c>
      <c r="E12" s="26">
        <v>9.3000000000000007</v>
      </c>
      <c r="F12" s="26">
        <v>9.1999999999999993</v>
      </c>
      <c r="G12" s="26">
        <v>7.7</v>
      </c>
      <c r="H12" s="26">
        <v>5.5</v>
      </c>
      <c r="I12" s="26">
        <v>4.7</v>
      </c>
      <c r="J12" s="26">
        <v>4.9000000000000004</v>
      </c>
      <c r="K12" s="26">
        <v>5.0999999999999996</v>
      </c>
      <c r="L12" s="26">
        <v>5.2</v>
      </c>
      <c r="M12" s="26">
        <v>5.4</v>
      </c>
      <c r="N12" s="7">
        <v>7166</v>
      </c>
      <c r="O12" s="7">
        <v>8251</v>
      </c>
      <c r="P12" s="7">
        <v>8355</v>
      </c>
      <c r="Q12" s="7">
        <v>10191</v>
      </c>
      <c r="R12" s="7">
        <v>10364</v>
      </c>
      <c r="S12" s="8">
        <v>11762</v>
      </c>
      <c r="T12" s="9">
        <v>13261</v>
      </c>
      <c r="U12" s="9">
        <v>13392</v>
      </c>
      <c r="V12" s="9">
        <v>14659</v>
      </c>
      <c r="W12" s="9">
        <v>15766</v>
      </c>
      <c r="X12" s="9">
        <v>17166</v>
      </c>
      <c r="Y12" s="9">
        <v>17065</v>
      </c>
      <c r="Z12" s="9">
        <v>17361</v>
      </c>
      <c r="AA12" s="8">
        <v>17335</v>
      </c>
      <c r="AB12" s="8">
        <v>17304</v>
      </c>
      <c r="AC12" s="9">
        <v>18426</v>
      </c>
      <c r="AD12" s="9">
        <v>19206</v>
      </c>
      <c r="AE12" s="9">
        <v>19885</v>
      </c>
      <c r="AF12" s="12">
        <v>19383</v>
      </c>
      <c r="AG12" s="9">
        <v>14992</v>
      </c>
      <c r="AH12" s="9">
        <v>16249</v>
      </c>
      <c r="AI12" s="12">
        <v>19669</v>
      </c>
      <c r="AJ12" s="18">
        <v>19084</v>
      </c>
    </row>
    <row r="13" spans="1:36" x14ac:dyDescent="0.2">
      <c r="A13" s="15" t="s">
        <v>14</v>
      </c>
      <c r="B13" s="21">
        <v>21.099999999999998</v>
      </c>
      <c r="C13" s="25">
        <v>21.3</v>
      </c>
      <c r="D13" s="26">
        <v>22</v>
      </c>
      <c r="E13" s="26">
        <v>17.5</v>
      </c>
      <c r="F13" s="26">
        <v>14.7</v>
      </c>
      <c r="G13" s="26">
        <v>10</v>
      </c>
      <c r="H13" s="26">
        <v>5.6</v>
      </c>
      <c r="I13" s="26">
        <v>2.7</v>
      </c>
      <c r="J13" s="26">
        <v>2.9</v>
      </c>
      <c r="K13" s="26">
        <v>3</v>
      </c>
      <c r="L13" s="26">
        <v>3.13</v>
      </c>
      <c r="M13" s="26">
        <v>3.76</v>
      </c>
      <c r="N13" s="7">
        <v>5080</v>
      </c>
      <c r="O13" s="7">
        <v>6359</v>
      </c>
      <c r="P13" s="7">
        <v>6875</v>
      </c>
      <c r="Q13" s="7">
        <v>7439</v>
      </c>
      <c r="R13" s="7">
        <v>7848</v>
      </c>
      <c r="S13" s="8">
        <v>7223</v>
      </c>
      <c r="T13" s="9">
        <v>7578</v>
      </c>
      <c r="U13" s="9">
        <v>7682</v>
      </c>
      <c r="V13" s="9">
        <v>6131</v>
      </c>
      <c r="W13" s="9">
        <v>5601</v>
      </c>
      <c r="X13" s="9">
        <v>5563</v>
      </c>
      <c r="Y13" s="9">
        <v>6760</v>
      </c>
      <c r="Z13" s="9">
        <v>6899</v>
      </c>
      <c r="AA13" s="8">
        <v>7846</v>
      </c>
      <c r="AB13" s="8">
        <v>8475</v>
      </c>
      <c r="AC13" s="9">
        <v>7772</v>
      </c>
      <c r="AD13" s="9">
        <v>7707</v>
      </c>
      <c r="AE13" s="9">
        <v>8227</v>
      </c>
      <c r="AF13" s="12">
        <v>8833</v>
      </c>
      <c r="AG13" s="9">
        <v>8306</v>
      </c>
      <c r="AH13" s="9">
        <v>7132</v>
      </c>
      <c r="AI13" s="12">
        <v>9057</v>
      </c>
      <c r="AJ13" s="18">
        <v>9220</v>
      </c>
    </row>
    <row r="14" spans="1:36" x14ac:dyDescent="0.2">
      <c r="A14" s="15" t="s">
        <v>13</v>
      </c>
      <c r="B14" s="21">
        <v>141.19999999999999</v>
      </c>
      <c r="C14" s="25">
        <v>135.69999999999999</v>
      </c>
      <c r="D14" s="26">
        <v>108.3</v>
      </c>
      <c r="E14" s="26">
        <v>94.1</v>
      </c>
      <c r="F14" s="26">
        <v>66</v>
      </c>
      <c r="G14" s="26">
        <v>24.7</v>
      </c>
      <c r="H14" s="26">
        <v>14.5</v>
      </c>
      <c r="I14" s="26">
        <v>10.4</v>
      </c>
      <c r="J14" s="26">
        <v>13.2</v>
      </c>
      <c r="K14" s="26">
        <v>13.2</v>
      </c>
      <c r="L14" s="26">
        <v>13.31</v>
      </c>
      <c r="M14" s="26">
        <v>15.1</v>
      </c>
      <c r="N14" s="7">
        <v>15230</v>
      </c>
      <c r="O14" s="7">
        <v>15500</v>
      </c>
      <c r="P14" s="7">
        <v>16296</v>
      </c>
      <c r="Q14" s="7">
        <v>17966</v>
      </c>
      <c r="R14" s="7">
        <v>18200</v>
      </c>
      <c r="S14" s="8">
        <v>18227</v>
      </c>
      <c r="T14" s="9">
        <v>21974</v>
      </c>
      <c r="U14" s="9">
        <v>26430</v>
      </c>
      <c r="V14" s="9">
        <v>25715</v>
      </c>
      <c r="W14" s="9">
        <v>27787</v>
      </c>
      <c r="X14" s="9">
        <v>29856</v>
      </c>
      <c r="Y14" s="9">
        <v>30174</v>
      </c>
      <c r="Z14" s="9">
        <v>30142</v>
      </c>
      <c r="AA14" s="8">
        <v>28831</v>
      </c>
      <c r="AB14" s="8">
        <v>27469</v>
      </c>
      <c r="AC14" s="9">
        <v>29299</v>
      </c>
      <c r="AD14" s="9">
        <v>31516</v>
      </c>
      <c r="AE14" s="9">
        <v>31348</v>
      </c>
      <c r="AF14" s="12">
        <v>35538</v>
      </c>
      <c r="AG14" s="9">
        <v>28196</v>
      </c>
      <c r="AH14" s="9">
        <v>30442</v>
      </c>
      <c r="AI14" s="12">
        <v>34006</v>
      </c>
      <c r="AJ14" s="18">
        <v>35602</v>
      </c>
    </row>
    <row r="15" spans="1:36" x14ac:dyDescent="0.2">
      <c r="A15" s="15" t="s">
        <v>15</v>
      </c>
      <c r="B15" s="21">
        <v>173.5</v>
      </c>
      <c r="C15" s="25">
        <v>160.19999999999999</v>
      </c>
      <c r="D15" s="26">
        <v>145.4</v>
      </c>
      <c r="E15" s="26">
        <v>123.9</v>
      </c>
      <c r="F15" s="26">
        <v>89.7</v>
      </c>
      <c r="G15" s="26">
        <v>44.4</v>
      </c>
      <c r="H15" s="26">
        <v>30.1</v>
      </c>
      <c r="I15" s="26">
        <v>27.6</v>
      </c>
      <c r="J15" s="26">
        <v>27.6</v>
      </c>
      <c r="K15" s="26">
        <v>27.9</v>
      </c>
      <c r="L15" s="26">
        <v>30.07</v>
      </c>
      <c r="M15" s="26">
        <v>31.09</v>
      </c>
      <c r="N15" s="7">
        <v>31703</v>
      </c>
      <c r="O15" s="7">
        <v>34979</v>
      </c>
      <c r="P15" s="7">
        <v>39658</v>
      </c>
      <c r="Q15" s="7">
        <v>44922</v>
      </c>
      <c r="R15" s="7">
        <v>46118</v>
      </c>
      <c r="S15" s="8">
        <v>46046</v>
      </c>
      <c r="T15" s="9">
        <v>47076</v>
      </c>
      <c r="U15" s="9">
        <v>66884</v>
      </c>
      <c r="V15" s="9">
        <v>66407</v>
      </c>
      <c r="W15" s="9">
        <v>69556</v>
      </c>
      <c r="X15" s="9">
        <v>67420</v>
      </c>
      <c r="Y15" s="9">
        <v>73743</v>
      </c>
      <c r="Z15" s="9">
        <v>75537</v>
      </c>
      <c r="AA15" s="8">
        <v>73642</v>
      </c>
      <c r="AB15" s="8">
        <v>68154</v>
      </c>
      <c r="AC15" s="9">
        <v>76896</v>
      </c>
      <c r="AD15" s="9">
        <v>72241</v>
      </c>
      <c r="AE15" s="9">
        <v>73968</v>
      </c>
      <c r="AF15" s="12">
        <v>80766</v>
      </c>
      <c r="AG15" s="9">
        <v>68154</v>
      </c>
      <c r="AH15" s="9">
        <v>67320</v>
      </c>
      <c r="AI15" s="12">
        <v>79663</v>
      </c>
      <c r="AJ15" s="18">
        <v>87473</v>
      </c>
    </row>
    <row r="16" spans="1:36" x14ac:dyDescent="0.2">
      <c r="A16" s="15" t="s">
        <v>16</v>
      </c>
      <c r="B16" s="21">
        <v>11.4</v>
      </c>
      <c r="C16" s="25">
        <v>12.3</v>
      </c>
      <c r="D16" s="26">
        <v>9.8000000000000007</v>
      </c>
      <c r="E16" s="26">
        <v>7.6</v>
      </c>
      <c r="F16" s="26">
        <v>6.3</v>
      </c>
      <c r="G16" s="26">
        <v>6.1</v>
      </c>
      <c r="H16" s="26">
        <v>4.0999999999999996</v>
      </c>
      <c r="I16" s="26">
        <v>3.7</v>
      </c>
      <c r="J16" s="26">
        <v>3.8</v>
      </c>
      <c r="K16" s="26">
        <v>3.9</v>
      </c>
      <c r="L16" s="26">
        <v>3.88</v>
      </c>
      <c r="M16" s="26">
        <v>4.08</v>
      </c>
      <c r="N16" s="7">
        <v>5217</v>
      </c>
      <c r="O16" s="7">
        <v>6589</v>
      </c>
      <c r="P16" s="7">
        <v>7210</v>
      </c>
      <c r="Q16" s="7">
        <v>9076</v>
      </c>
      <c r="R16" s="7">
        <v>7711</v>
      </c>
      <c r="S16" s="8">
        <v>8775</v>
      </c>
      <c r="T16" s="9">
        <v>9521</v>
      </c>
      <c r="U16" s="9">
        <v>10217</v>
      </c>
      <c r="V16" s="9">
        <v>8954</v>
      </c>
      <c r="W16" s="9">
        <v>10693</v>
      </c>
      <c r="X16" s="9">
        <v>11671</v>
      </c>
      <c r="Y16" s="9">
        <v>12254</v>
      </c>
      <c r="Z16" s="9">
        <v>12899</v>
      </c>
      <c r="AA16" s="8">
        <v>13661</v>
      </c>
      <c r="AB16" s="8">
        <v>14846</v>
      </c>
      <c r="AC16" s="9">
        <v>15610</v>
      </c>
      <c r="AD16" s="9">
        <v>16769</v>
      </c>
      <c r="AE16" s="9">
        <v>16974</v>
      </c>
      <c r="AF16" s="12">
        <v>17187</v>
      </c>
      <c r="AG16" s="9">
        <v>15148</v>
      </c>
      <c r="AH16" s="9">
        <v>16669</v>
      </c>
      <c r="AI16" s="12">
        <v>17711</v>
      </c>
      <c r="AJ16" s="18">
        <v>18017</v>
      </c>
    </row>
    <row r="17" spans="1:36" x14ac:dyDescent="0.2">
      <c r="A17" s="15" t="s">
        <v>17</v>
      </c>
      <c r="B17" s="21">
        <v>55.800000000000004</v>
      </c>
      <c r="C17" s="25">
        <v>52.8</v>
      </c>
      <c r="D17" s="26">
        <v>42.3</v>
      </c>
      <c r="E17" s="26">
        <v>36.6</v>
      </c>
      <c r="F17" s="26">
        <v>27.1</v>
      </c>
      <c r="G17" s="26">
        <v>17.600000000000001</v>
      </c>
      <c r="H17" s="26">
        <v>11</v>
      </c>
      <c r="I17" s="26">
        <v>6.1</v>
      </c>
      <c r="J17" s="26">
        <v>9.1</v>
      </c>
      <c r="K17" s="26">
        <v>10.8</v>
      </c>
      <c r="L17" s="26">
        <v>11.35</v>
      </c>
      <c r="M17" s="26">
        <v>11.5</v>
      </c>
      <c r="N17" s="7">
        <v>14758</v>
      </c>
      <c r="O17" s="7">
        <v>14940</v>
      </c>
      <c r="P17" s="7">
        <v>14839</v>
      </c>
      <c r="Q17" s="7">
        <v>15055</v>
      </c>
      <c r="R17" s="7">
        <v>15021</v>
      </c>
      <c r="S17" s="7">
        <v>15509</v>
      </c>
      <c r="T17" s="7">
        <v>15516</v>
      </c>
      <c r="U17" s="7">
        <v>16132</v>
      </c>
      <c r="V17" s="7">
        <v>17256</v>
      </c>
      <c r="W17" s="7">
        <v>19608</v>
      </c>
      <c r="X17" s="7">
        <v>19980</v>
      </c>
      <c r="Y17" s="7">
        <v>21378</v>
      </c>
      <c r="Z17" s="7">
        <v>22760</v>
      </c>
      <c r="AA17" s="7">
        <v>23535</v>
      </c>
      <c r="AB17" s="7">
        <v>24621</v>
      </c>
      <c r="AC17" s="9">
        <v>24982</v>
      </c>
      <c r="AD17" s="9">
        <v>25275</v>
      </c>
      <c r="AE17" s="9">
        <v>25621</v>
      </c>
      <c r="AF17" s="12">
        <v>26059</v>
      </c>
      <c r="AG17" s="9">
        <v>22289</v>
      </c>
      <c r="AH17" s="9">
        <v>21944</v>
      </c>
      <c r="AI17" s="12">
        <v>26338</v>
      </c>
      <c r="AJ17" s="18">
        <v>27156</v>
      </c>
    </row>
    <row r="18" spans="1:36" x14ac:dyDescent="0.2">
      <c r="A18" s="15" t="s">
        <v>18</v>
      </c>
      <c r="B18" s="21">
        <v>63.5</v>
      </c>
      <c r="C18" s="25">
        <v>65.5</v>
      </c>
      <c r="D18" s="26">
        <v>63.8</v>
      </c>
      <c r="E18" s="26">
        <v>58.9</v>
      </c>
      <c r="F18" s="26">
        <v>41.2</v>
      </c>
      <c r="G18" s="26">
        <v>23</v>
      </c>
      <c r="H18" s="26">
        <v>10.8</v>
      </c>
      <c r="I18" s="26">
        <v>4.4000000000000004</v>
      </c>
      <c r="J18" s="26">
        <v>6.1</v>
      </c>
      <c r="K18" s="26">
        <v>6.3</v>
      </c>
      <c r="L18" s="26">
        <v>6.29</v>
      </c>
      <c r="M18" s="26">
        <v>6.45</v>
      </c>
      <c r="N18" s="7">
        <v>7050</v>
      </c>
      <c r="O18" s="7">
        <v>7605</v>
      </c>
      <c r="P18" s="7">
        <v>8308</v>
      </c>
      <c r="Q18" s="7">
        <v>10586</v>
      </c>
      <c r="R18" s="7">
        <v>10771</v>
      </c>
      <c r="S18" s="8">
        <v>10882</v>
      </c>
      <c r="T18" s="8">
        <v>12917</v>
      </c>
      <c r="U18" s="9">
        <v>15261</v>
      </c>
      <c r="V18" s="9">
        <v>20287</v>
      </c>
      <c r="W18" s="9">
        <v>21201</v>
      </c>
      <c r="X18" s="9">
        <v>19940</v>
      </c>
      <c r="Y18" s="9">
        <v>20352</v>
      </c>
      <c r="Z18" s="9">
        <v>20967</v>
      </c>
      <c r="AA18" s="8">
        <v>21399</v>
      </c>
      <c r="AB18" s="8">
        <v>20780</v>
      </c>
      <c r="AC18" s="9">
        <v>22352</v>
      </c>
      <c r="AD18" s="9">
        <v>22227</v>
      </c>
      <c r="AE18" s="9">
        <v>23457</v>
      </c>
      <c r="AF18" s="12">
        <v>23249</v>
      </c>
      <c r="AG18" s="9">
        <v>21494</v>
      </c>
      <c r="AH18" s="9">
        <v>21498</v>
      </c>
      <c r="AI18" s="12">
        <v>22122</v>
      </c>
      <c r="AJ18" s="18">
        <v>23146</v>
      </c>
    </row>
    <row r="19" spans="1:36" x14ac:dyDescent="0.2">
      <c r="A19" s="15" t="s">
        <v>19</v>
      </c>
      <c r="B19" s="21">
        <v>52.199999999999996</v>
      </c>
      <c r="C19" s="25">
        <v>53.7</v>
      </c>
      <c r="D19" s="26">
        <v>50.1</v>
      </c>
      <c r="E19" s="26">
        <v>48.1</v>
      </c>
      <c r="F19" s="26">
        <v>43.4</v>
      </c>
      <c r="G19" s="26">
        <v>34.299999999999997</v>
      </c>
      <c r="H19" s="26">
        <v>25.7</v>
      </c>
      <c r="I19" s="26">
        <v>19.899999999999999</v>
      </c>
      <c r="J19" s="26">
        <v>27.7</v>
      </c>
      <c r="K19" s="26">
        <v>30.1</v>
      </c>
      <c r="L19" s="26">
        <v>30.47</v>
      </c>
      <c r="M19" s="26">
        <v>31.18</v>
      </c>
      <c r="N19" s="7">
        <v>30304</v>
      </c>
      <c r="O19" s="7">
        <v>36404</v>
      </c>
      <c r="P19" s="7">
        <v>37852</v>
      </c>
      <c r="Q19" s="7">
        <v>45336</v>
      </c>
      <c r="R19" s="7">
        <v>44289</v>
      </c>
      <c r="S19" s="8">
        <v>44916</v>
      </c>
      <c r="T19" s="9">
        <v>44930</v>
      </c>
      <c r="U19" s="9">
        <v>44958</v>
      </c>
      <c r="V19" s="9">
        <v>54765</v>
      </c>
      <c r="W19" s="9">
        <v>53917</v>
      </c>
      <c r="X19" s="9">
        <v>57919</v>
      </c>
      <c r="Y19" s="9">
        <v>63266</v>
      </c>
      <c r="Z19" s="9">
        <v>67320</v>
      </c>
      <c r="AA19" s="8">
        <v>70540</v>
      </c>
      <c r="AB19" s="8">
        <v>73481</v>
      </c>
      <c r="AC19" s="9">
        <v>76219</v>
      </c>
      <c r="AD19" s="9">
        <v>78444</v>
      </c>
      <c r="AE19" s="9">
        <v>78670</v>
      </c>
      <c r="AF19" s="12">
        <v>78833</v>
      </c>
      <c r="AG19" s="9">
        <v>78619</v>
      </c>
      <c r="AH19" s="9">
        <v>63181</v>
      </c>
      <c r="AI19" s="12">
        <v>67643</v>
      </c>
      <c r="AJ19" s="18">
        <v>66528</v>
      </c>
    </row>
    <row r="20" spans="1:36" x14ac:dyDescent="0.2">
      <c r="A20" s="15" t="s">
        <v>20</v>
      </c>
      <c r="B20" s="21">
        <v>18.399999999999999</v>
      </c>
      <c r="C20" s="25">
        <v>19.600000000000001</v>
      </c>
      <c r="D20" s="26">
        <v>18.8</v>
      </c>
      <c r="E20" s="26">
        <v>16.2</v>
      </c>
      <c r="F20" s="26">
        <v>11.3</v>
      </c>
      <c r="G20" s="26">
        <v>9.6</v>
      </c>
      <c r="H20" s="26">
        <v>7.1</v>
      </c>
      <c r="I20" s="26">
        <v>3.6</v>
      </c>
      <c r="J20" s="26">
        <v>3.8</v>
      </c>
      <c r="K20" s="26">
        <v>4.2</v>
      </c>
      <c r="L20" s="26">
        <v>4.55</v>
      </c>
      <c r="M20" s="26">
        <v>5.42</v>
      </c>
      <c r="N20" s="7">
        <v>5551</v>
      </c>
      <c r="O20" s="7">
        <v>7067</v>
      </c>
      <c r="P20" s="7">
        <v>7231</v>
      </c>
      <c r="Q20" s="7">
        <v>8302</v>
      </c>
      <c r="R20" s="7">
        <v>9336</v>
      </c>
      <c r="S20" s="8">
        <v>10459</v>
      </c>
      <c r="T20" s="9">
        <v>10550</v>
      </c>
      <c r="U20" s="9">
        <v>11660</v>
      </c>
      <c r="V20" s="9">
        <v>14332</v>
      </c>
      <c r="W20" s="9">
        <v>17480</v>
      </c>
      <c r="X20" s="9">
        <v>20082</v>
      </c>
      <c r="Y20" s="9">
        <v>24091</v>
      </c>
      <c r="Z20" s="9">
        <v>25092</v>
      </c>
      <c r="AA20" s="8">
        <v>27719</v>
      </c>
      <c r="AB20" s="8">
        <v>29263</v>
      </c>
      <c r="AC20" s="9">
        <v>28372</v>
      </c>
      <c r="AD20" s="9">
        <v>27907</v>
      </c>
      <c r="AE20" s="9">
        <v>28337</v>
      </c>
      <c r="AF20" s="12">
        <v>32203</v>
      </c>
      <c r="AG20" s="9">
        <v>26145</v>
      </c>
      <c r="AH20" s="9">
        <v>31167</v>
      </c>
      <c r="AI20" s="12">
        <v>42474</v>
      </c>
      <c r="AJ20" s="18">
        <v>36783</v>
      </c>
    </row>
    <row r="21" spans="1:36" x14ac:dyDescent="0.2">
      <c r="A21" s="15" t="s">
        <v>21</v>
      </c>
      <c r="B21" s="21">
        <v>12.2</v>
      </c>
      <c r="C21" s="25">
        <v>13.3</v>
      </c>
      <c r="D21" s="26">
        <v>14.5</v>
      </c>
      <c r="E21" s="26">
        <v>13.1</v>
      </c>
      <c r="F21" s="26">
        <v>12.8</v>
      </c>
      <c r="G21" s="26">
        <v>11.2</v>
      </c>
      <c r="H21" s="26">
        <v>7.9</v>
      </c>
      <c r="I21" s="26">
        <v>6.7</v>
      </c>
      <c r="J21" s="26">
        <v>7.4</v>
      </c>
      <c r="K21" s="26">
        <v>7.4</v>
      </c>
      <c r="L21" s="26">
        <v>7.5</v>
      </c>
      <c r="M21" s="26">
        <v>7.61</v>
      </c>
      <c r="N21" s="7">
        <v>8096</v>
      </c>
      <c r="O21" s="7">
        <v>9152</v>
      </c>
      <c r="P21" s="7">
        <v>10422</v>
      </c>
      <c r="Q21" s="7">
        <v>11681</v>
      </c>
      <c r="R21" s="7">
        <v>11956</v>
      </c>
      <c r="S21" s="7">
        <v>11956</v>
      </c>
      <c r="T21" s="7">
        <v>12601</v>
      </c>
      <c r="U21" s="7">
        <v>13204</v>
      </c>
      <c r="V21" s="7">
        <v>13434</v>
      </c>
      <c r="W21" s="7">
        <v>14119</v>
      </c>
      <c r="X21" s="7">
        <v>16850</v>
      </c>
      <c r="Y21" s="7">
        <v>16856</v>
      </c>
      <c r="Z21" s="7">
        <v>17191</v>
      </c>
      <c r="AA21" s="7">
        <v>16889</v>
      </c>
      <c r="AB21" s="7">
        <v>16977</v>
      </c>
      <c r="AC21" s="9">
        <v>17194</v>
      </c>
      <c r="AD21" s="9">
        <v>17222</v>
      </c>
      <c r="AE21" s="9">
        <v>18196</v>
      </c>
      <c r="AF21" s="12">
        <v>20293</v>
      </c>
      <c r="AG21" s="9">
        <v>19106</v>
      </c>
      <c r="AH21" s="9">
        <v>18004</v>
      </c>
      <c r="AI21" s="12">
        <v>20672</v>
      </c>
      <c r="AJ21" s="18">
        <v>21560</v>
      </c>
    </row>
    <row r="22" spans="1:36" x14ac:dyDescent="0.2">
      <c r="A22" s="15" t="s">
        <v>22</v>
      </c>
      <c r="B22" s="21">
        <v>12.8</v>
      </c>
      <c r="C22" s="27">
        <v>12.9</v>
      </c>
      <c r="D22" s="28">
        <v>13.7</v>
      </c>
      <c r="E22" s="28">
        <v>12.6</v>
      </c>
      <c r="F22" s="28">
        <v>11.4</v>
      </c>
      <c r="G22" s="28">
        <v>9.6999999999999993</v>
      </c>
      <c r="H22" s="28">
        <v>8.3000000000000007</v>
      </c>
      <c r="I22" s="28">
        <v>9.9</v>
      </c>
      <c r="J22" s="28">
        <v>9.1</v>
      </c>
      <c r="K22" s="28">
        <v>9.6</v>
      </c>
      <c r="L22" s="28">
        <v>15.8</v>
      </c>
      <c r="M22" s="28">
        <v>17.21</v>
      </c>
      <c r="N22" s="9">
        <v>19524</v>
      </c>
      <c r="O22" s="9">
        <v>22439</v>
      </c>
      <c r="P22" s="9">
        <v>23404</v>
      </c>
      <c r="Q22" s="9">
        <v>23206</v>
      </c>
      <c r="R22" s="9">
        <v>24431</v>
      </c>
      <c r="S22" s="9">
        <v>24756</v>
      </c>
      <c r="T22" s="9">
        <v>25127</v>
      </c>
      <c r="U22" s="9">
        <v>25252</v>
      </c>
      <c r="V22" s="9">
        <v>31975</v>
      </c>
      <c r="W22" s="9">
        <v>32261</v>
      </c>
      <c r="X22" s="9">
        <v>33444</v>
      </c>
      <c r="Y22" s="9">
        <v>32360</v>
      </c>
      <c r="Z22" s="9">
        <v>33260</v>
      </c>
      <c r="AA22" s="9">
        <v>34355</v>
      </c>
      <c r="AB22" s="9">
        <v>35841</v>
      </c>
      <c r="AC22" s="9">
        <v>38041</v>
      </c>
      <c r="AD22" s="9">
        <v>34660</v>
      </c>
      <c r="AE22" s="9">
        <v>35185</v>
      </c>
      <c r="AF22" s="12">
        <v>36986</v>
      </c>
      <c r="AG22" s="9">
        <v>33044</v>
      </c>
      <c r="AH22" s="9">
        <v>30538</v>
      </c>
      <c r="AI22" s="12">
        <v>35061</v>
      </c>
      <c r="AJ22" s="18">
        <v>37905</v>
      </c>
    </row>
    <row r="23" spans="1:36" x14ac:dyDescent="0.2">
      <c r="A23" s="15" t="s">
        <v>23</v>
      </c>
      <c r="B23" s="21">
        <v>3.0999999999999996</v>
      </c>
      <c r="C23" s="27">
        <v>3.3</v>
      </c>
      <c r="D23" s="28">
        <v>4.7</v>
      </c>
      <c r="E23" s="28">
        <v>4.4000000000000004</v>
      </c>
      <c r="F23" s="28">
        <v>3.5</v>
      </c>
      <c r="G23" s="28">
        <v>3.5</v>
      </c>
      <c r="H23" s="28">
        <v>2.4</v>
      </c>
      <c r="I23" s="28">
        <v>2.8</v>
      </c>
      <c r="J23" s="28">
        <v>2.9</v>
      </c>
      <c r="K23" s="28">
        <v>2.9</v>
      </c>
      <c r="L23" s="28">
        <v>4.17</v>
      </c>
      <c r="M23" s="28">
        <v>4.3499999999999996</v>
      </c>
      <c r="N23" s="9">
        <v>5804</v>
      </c>
      <c r="O23" s="9">
        <v>5856</v>
      </c>
      <c r="P23" s="9">
        <v>7229</v>
      </c>
      <c r="Q23" s="9">
        <v>8095</v>
      </c>
      <c r="R23" s="9">
        <v>8137</v>
      </c>
      <c r="S23" s="9">
        <v>8382</v>
      </c>
      <c r="T23" s="9">
        <v>8311</v>
      </c>
      <c r="U23" s="9">
        <v>8354</v>
      </c>
      <c r="V23" s="9">
        <v>8301</v>
      </c>
      <c r="W23" s="9">
        <v>10189</v>
      </c>
      <c r="X23" s="9">
        <v>10979</v>
      </c>
      <c r="Y23" s="9">
        <v>13442</v>
      </c>
      <c r="Z23" s="9">
        <v>14595</v>
      </c>
      <c r="AA23" s="9">
        <v>15656</v>
      </c>
      <c r="AB23" s="9">
        <v>15900</v>
      </c>
      <c r="AC23" s="9">
        <v>16799</v>
      </c>
      <c r="AD23" s="9">
        <v>18955</v>
      </c>
      <c r="AE23" s="9">
        <v>20322</v>
      </c>
      <c r="AF23" s="12">
        <v>20527</v>
      </c>
      <c r="AG23" s="9">
        <v>18330</v>
      </c>
      <c r="AH23" s="9">
        <v>18670</v>
      </c>
      <c r="AI23" s="12">
        <v>18880</v>
      </c>
      <c r="AJ23" s="18">
        <v>19969</v>
      </c>
    </row>
    <row r="24" spans="1:36" x14ac:dyDescent="0.2">
      <c r="A24" s="15" t="s">
        <v>11</v>
      </c>
      <c r="B24" s="21">
        <v>69.7</v>
      </c>
      <c r="C24" s="25">
        <v>69.400000000000006</v>
      </c>
      <c r="D24" s="26">
        <v>63.2</v>
      </c>
      <c r="E24" s="26">
        <v>58.9</v>
      </c>
      <c r="F24" s="26">
        <v>45.8</v>
      </c>
      <c r="G24" s="26">
        <v>30.5</v>
      </c>
      <c r="H24" s="26">
        <v>16.2</v>
      </c>
      <c r="I24" s="26">
        <v>13.1</v>
      </c>
      <c r="J24" s="26">
        <v>15.2</v>
      </c>
      <c r="K24" s="26">
        <v>15.7</v>
      </c>
      <c r="L24" s="26">
        <v>16.11</v>
      </c>
      <c r="M24" s="26">
        <v>16.75</v>
      </c>
      <c r="N24" s="7">
        <v>19831</v>
      </c>
      <c r="O24" s="7">
        <v>21346</v>
      </c>
      <c r="P24" s="7">
        <v>21367</v>
      </c>
      <c r="Q24" s="7">
        <v>24125</v>
      </c>
      <c r="R24" s="7">
        <v>24831</v>
      </c>
      <c r="S24" s="8">
        <v>25188</v>
      </c>
      <c r="T24" s="9">
        <v>24001</v>
      </c>
      <c r="U24" s="9">
        <v>24931</v>
      </c>
      <c r="V24" s="9">
        <v>29579</v>
      </c>
      <c r="W24" s="9">
        <v>29526</v>
      </c>
      <c r="X24" s="9">
        <v>33131</v>
      </c>
      <c r="Y24" s="9">
        <v>37319</v>
      </c>
      <c r="Z24" s="9">
        <v>41636</v>
      </c>
      <c r="AA24" s="8">
        <v>40566</v>
      </c>
      <c r="AB24" s="8">
        <v>36888</v>
      </c>
      <c r="AC24" s="9">
        <v>37374</v>
      </c>
      <c r="AD24" s="9">
        <v>36753</v>
      </c>
      <c r="AE24" s="9">
        <v>38324</v>
      </c>
      <c r="AF24" s="12">
        <v>40705</v>
      </c>
      <c r="AG24" s="9">
        <v>37628</v>
      </c>
      <c r="AH24" s="9">
        <v>32989</v>
      </c>
      <c r="AI24" s="12">
        <v>36177</v>
      </c>
      <c r="AJ24" s="18">
        <v>37040</v>
      </c>
    </row>
  </sheetData>
  <mergeCells count="1">
    <mergeCell ref="A1:AF1"/>
  </mergeCells>
  <pageMargins left="0.35" right="0.18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бас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Овцы и козы.xls</dc:title>
  <dc:creator>S.Shakirova</dc:creator>
  <cp:lastModifiedBy>nu.mukanova</cp:lastModifiedBy>
  <cp:lastPrinted>2018-04-06T03:46:47Z</cp:lastPrinted>
  <dcterms:created xsi:type="dcterms:W3CDTF">2009-01-09T03:46:34Z</dcterms:created>
  <dcterms:modified xsi:type="dcterms:W3CDTF">2026-06-15T06:09:42Z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zh.boltaeva</vt:lpwstr>
  </property>
  <property fmtid="{D5CDD505-2E9C-101B-9397-08002B2CF9AE}" pid="3" name="xd_Signature">
    <vt:lpwstr/>
  </property>
  <property fmtid="{D5CDD505-2E9C-101B-9397-08002B2CF9AE}" pid="4" name="xd_ProgID">
    <vt:lpwstr/>
  </property>
  <property fmtid="{D5CDD505-2E9C-101B-9397-08002B2CF9AE}" pid="5" name="display_urn:schemas-microsoft-com:office:office#Author">
    <vt:lpwstr>zh.boltaeva</vt:lpwstr>
  </property>
  <property fmtid="{D5CDD505-2E9C-101B-9397-08002B2CF9AE}" pid="6" name="TemplateUrl">
    <vt:lpwstr/>
  </property>
  <property fmtid="{D5CDD505-2E9C-101B-9397-08002B2CF9AE}" pid="7" name="ContentTypeId">
    <vt:lpwstr>0x010100902DC84574BB5B4C95A4D0CEC40D139E</vt:lpwstr>
  </property>
  <property fmtid="{D5CDD505-2E9C-101B-9397-08002B2CF9AE}" pid="8" name="_SourceUrl">
    <vt:lpwstr/>
  </property>
</Properties>
</file>