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165" tabRatio="837" activeTab="0"/>
  </bookViews>
  <sheets>
    <sheet name="Астана қ." sheetId="1" r:id="rId1"/>
  </sheets>
  <definedNames/>
  <calcPr fullCalcOnLoad="1"/>
</workbook>
</file>

<file path=xl/sharedStrings.xml><?xml version="1.0" encoding="utf-8"?>
<sst xmlns="http://schemas.openxmlformats.org/spreadsheetml/2006/main" count="206" uniqueCount="144">
  <si>
    <t>экспорт</t>
  </si>
  <si>
    <t>импорт</t>
  </si>
  <si>
    <t>Всего</t>
  </si>
  <si>
    <t>0601</t>
  </si>
  <si>
    <t>Луковицы, клубни, клубневидные корни, клубнелуковицы, корневища, включая разветвленные, находящиеся в состоянии вегетативного покоя, вегетации, или цветения; растения и корни цикория, кроме корней товарной позиции 1212</t>
  </si>
  <si>
    <t>0602</t>
  </si>
  <si>
    <t>Прочие живые растения (включая их корни), черенки и отводки; мицелий гриба</t>
  </si>
  <si>
    <t>0603</t>
  </si>
  <si>
    <t>Срезанные цветы и бутоны, пригодные для составления букетов или для декоративных целей, свежие, засушенные, окрашенные, отбеленные, пропитанные или подготовленные другими способами</t>
  </si>
  <si>
    <t>0604</t>
  </si>
  <si>
    <t>Листья, ветки и другие части растений без цветков или бутонов, травы, мхи и лишайники, пригодные для составления букетов или для декоративных целей, свежие, засушенные, окрашенные, отбеленные, пропитанные или подготовленные другими способами</t>
  </si>
  <si>
    <t>0701</t>
  </si>
  <si>
    <t>Картофель свежий или охлажденный</t>
  </si>
  <si>
    <t>0702</t>
  </si>
  <si>
    <t>Томаты свежие или охлажденные</t>
  </si>
  <si>
    <t>0703</t>
  </si>
  <si>
    <t>Лук репчатый, лук шалот, чеснок, лук-порей и прочие луковичные овощи, свежие или охлажденные</t>
  </si>
  <si>
    <t>0704</t>
  </si>
  <si>
    <t>Капуста кочанная, капуста цветная, кольраби, капуста листовая и аналогичные съедобные овощи из рода brassica, свежие или охлажденные</t>
  </si>
  <si>
    <t>0705</t>
  </si>
  <si>
    <t>Салат-латук (lactuca sativa) и цикорий (cichorium sрр.), свежие или охлажденные</t>
  </si>
  <si>
    <t>0706</t>
  </si>
  <si>
    <t>Морковь, репа, свекла столовая, козлобородник, сельдерей корневой, редис и прочие аналогичные съедобные корнеплоды, свежие или охлажденные</t>
  </si>
  <si>
    <t>0707</t>
  </si>
  <si>
    <t>Огурцы и корнишоны, свежие или охлажденные</t>
  </si>
  <si>
    <t>0708</t>
  </si>
  <si>
    <t>Бобовые овощи, лущеные или нелущеные, свежие или охлажденные</t>
  </si>
  <si>
    <t>0709</t>
  </si>
  <si>
    <t>Овощи прочие, свежие или охлажденные</t>
  </si>
  <si>
    <t>0710</t>
  </si>
  <si>
    <t>Овощи (сырые или сваренные в воде или на пару) замороженные</t>
  </si>
  <si>
    <t>0713</t>
  </si>
  <si>
    <t>Овощи бобовые сушеные, лущеные, очищенные от семенной кожуры или неочищенные, колотые или неколотые</t>
  </si>
  <si>
    <t>0714</t>
  </si>
  <si>
    <t>Маниок, маранта, салеп, земляная груша, или топинамбур, сладкий картофель, или батат, и аналогичные корнеплоды и клубнеплоды с высоким содержанием крахмала или инулина, свежие, охлажденные, замороженные или сушеные, целые или нарезанные ломтиками или в</t>
  </si>
  <si>
    <t>0801</t>
  </si>
  <si>
    <t>Орехи кокосовые, орехи бразильские и орехи кешью, свежие или сушеные, очищенные от скорлупы или не очищенные, с кожурой или без кожуры</t>
  </si>
  <si>
    <t>0802</t>
  </si>
  <si>
    <t>Прочие орехи, свежие или сушеные, очищенные от скорлупы или неочищенные, с кожурой или без кожуры</t>
  </si>
  <si>
    <t>0803</t>
  </si>
  <si>
    <t>Бананы, включая плантайны, свежие или сушеные</t>
  </si>
  <si>
    <t>0804</t>
  </si>
  <si>
    <t>Финики, инжир, ананасы, авокадо, гуайява, манго и мангостан, или гарциния, свежие или сушеные</t>
  </si>
  <si>
    <t>0805</t>
  </si>
  <si>
    <t>Цитрусовые плоды, свежие или сушеные</t>
  </si>
  <si>
    <t>0806</t>
  </si>
  <si>
    <t>Виноград, свежий или сушеный</t>
  </si>
  <si>
    <t>0807</t>
  </si>
  <si>
    <t>Дыни (включая арбузы) и папайя, свежие</t>
  </si>
  <si>
    <t>0808</t>
  </si>
  <si>
    <t>Яблоки, груши и айва, свежие</t>
  </si>
  <si>
    <t>0809</t>
  </si>
  <si>
    <t>Абрикосы, вишня и черешня, персики (включая нектарины), сливы и терн, свежие</t>
  </si>
  <si>
    <t>0810</t>
  </si>
  <si>
    <t>Прочие фрукты, свежие</t>
  </si>
  <si>
    <t>0811</t>
  </si>
  <si>
    <t>Фрукты и орехи, подвергнутые или не подвергнутые тепловой обработке в кипящей воде или на пару, замороженные, с добавлением или без добавления сахара или других подслащивающих веществ</t>
  </si>
  <si>
    <t>0813</t>
  </si>
  <si>
    <t>Фрукты сушеные, кроме плодов товарных позиций 0801 - 0806; смеси орехов или сушеных плодов данной группы</t>
  </si>
  <si>
    <t>0904</t>
  </si>
  <si>
    <t>Перец рода piper; плоды рода capsicum или рода pimenta, сушеные, дробленые или молотые</t>
  </si>
  <si>
    <t>0906</t>
  </si>
  <si>
    <t>Корица и цветки коричного дерева</t>
  </si>
  <si>
    <t>0907</t>
  </si>
  <si>
    <t>Гвоздика (целые плоды, цветки и цветоножки)</t>
  </si>
  <si>
    <t>0908</t>
  </si>
  <si>
    <t>Мускатный орех, мацис и кардамон</t>
  </si>
  <si>
    <t>0909</t>
  </si>
  <si>
    <t>Семена аниса, бадьяна, фенхеля, кориандра, тмина римского, или тмина волошского, или тмина; ягоды можжевельника</t>
  </si>
  <si>
    <t>0910</t>
  </si>
  <si>
    <t>Имбирь, шафран, турмерик (куркума), тимьян, или чабрец, лавровый лист, карри и прочие пряности</t>
  </si>
  <si>
    <t>1001</t>
  </si>
  <si>
    <t>Пшеница и меслин</t>
  </si>
  <si>
    <t>1002</t>
  </si>
  <si>
    <t>Рожь</t>
  </si>
  <si>
    <t>1003</t>
  </si>
  <si>
    <t>Ячмень</t>
  </si>
  <si>
    <t>1004</t>
  </si>
  <si>
    <t>Овес</t>
  </si>
  <si>
    <t>1005</t>
  </si>
  <si>
    <t>Кукуруза</t>
  </si>
  <si>
    <t>1006</t>
  </si>
  <si>
    <t>Рис</t>
  </si>
  <si>
    <t>1007</t>
  </si>
  <si>
    <t>Сорго зерновое</t>
  </si>
  <si>
    <t>1008</t>
  </si>
  <si>
    <t>Гречиха, просо и семена канареечника; прочие злаки</t>
  </si>
  <si>
    <t>1201</t>
  </si>
  <si>
    <t>Соевые бобы, дробленые или недробленые</t>
  </si>
  <si>
    <t>1202</t>
  </si>
  <si>
    <t>Арахис, нежареный или не приготовленный каким-либо другим способом, лущеный или нелущеный, дробленый или недробленый</t>
  </si>
  <si>
    <t>1204</t>
  </si>
  <si>
    <t>Семена льна, дробленые или недробленые</t>
  </si>
  <si>
    <t>1205</t>
  </si>
  <si>
    <t>Семена рапса, или кользы, дробленые или недробленые</t>
  </si>
  <si>
    <t>1206</t>
  </si>
  <si>
    <t>Семена подсолнечника, дробленые или недробленые</t>
  </si>
  <si>
    <t>1207</t>
  </si>
  <si>
    <t>Семена и плоды прочих масличных культур, дробленые или недробленые</t>
  </si>
  <si>
    <t>1209</t>
  </si>
  <si>
    <t>Семена, плоды и споры для посева</t>
  </si>
  <si>
    <t>1210</t>
  </si>
  <si>
    <t>Шишки хмеля, свежие или сушеные, дробленые или недробленые, в порошкообразном виде или в виде гранул; лупулин</t>
  </si>
  <si>
    <t>1211</t>
  </si>
  <si>
    <t>Растения и их части (включая семена и плоды), используемые в основном в парфюмерии, фармации или инсектицидных, фунгицидных или аналогичных целях, свежие или сушеные, целые или измельченные, дробленые или молотые</t>
  </si>
  <si>
    <t>1212</t>
  </si>
  <si>
    <t>Плоды рожкового дерева, морские и прочие водоросли, свекла сахарная и сахарный тростник, свежие, охлажденные, мороженые или сушеные, дробленые или недробленые; косточки плодов и их ядра, прочие продукты растительного происхождения (включая необжаренные</t>
  </si>
  <si>
    <t>1213</t>
  </si>
  <si>
    <t>Солома и мякина зерновых, необработанная, измельченная или неизмельченная, размолотая или неразмолотая, прессованная или в виде гранул</t>
  </si>
  <si>
    <t>1214</t>
  </si>
  <si>
    <t>Брюква, свекла листовая (мангольд), корнеплоды кормовые, сено, люцерна, клевер, эспарцет, капуста кормовая, люпин, вика и аналогичные кормовые продукты, гранулированные или негранулированные</t>
  </si>
  <si>
    <t>1301</t>
  </si>
  <si>
    <t>Шеллак природный неочищенный; природные камеди, смолы, гуммисмолы и живица (например, бальзамы)</t>
  </si>
  <si>
    <t>1302</t>
  </si>
  <si>
    <t>Соки и экстракты растительные; пектиновые вещества, пектинаты и пектаты; агар-агар и другие клеи и загустители растительного происхождения, видоизмененные или невидоизмененные</t>
  </si>
  <si>
    <t>1401</t>
  </si>
  <si>
    <t>Материалы растительного происхождения, используемые главным образом для плетения (например, бамбук, ротанг, тростник, ситник, ива, рафия, очищенная, отбеленная или окрашенная солома зерновых и липовая кора)</t>
  </si>
  <si>
    <t>1404</t>
  </si>
  <si>
    <t>Материалы растительного происхождения, в другом месте не поименованные или не включенные</t>
  </si>
  <si>
    <t>1801</t>
  </si>
  <si>
    <t>Какао-бобы,целые или дробленые, сырые или жареные</t>
  </si>
  <si>
    <t>1802</t>
  </si>
  <si>
    <t>Шелуха, оболочки, кожица и прочие отходы какао</t>
  </si>
  <si>
    <t>2401</t>
  </si>
  <si>
    <t>Табачное сырье; табачные отходы</t>
  </si>
  <si>
    <t>5301</t>
  </si>
  <si>
    <t>Лен-сырец или лен обработанный, но не подвергнутый прядению; очесы и отходы льна (включая прядильные отходы и расщипанное сырье)</t>
  </si>
  <si>
    <t>5302</t>
  </si>
  <si>
    <t>Пенька (cannabis sativa l.), сырец или обработанная, но не подвергнутая прядению; очесы и отходы пеньки (включая прядильные отходы и расщипанное сырье)</t>
  </si>
  <si>
    <t>5303</t>
  </si>
  <si>
    <t>Джутовое волокно и другие текстильные лубяные волокна (кроме льна, пеньки и рами), в виде сырца или обработанные, но не подвергнутые прядению; очесы и отходы этих волокон (включая прядильные отходы и расщипанное сырье)</t>
  </si>
  <si>
    <t>5305</t>
  </si>
  <si>
    <t>Волокно кокосового ореха,абаки,рами и другие растительные текстильные волокна</t>
  </si>
  <si>
    <t>2022*</t>
  </si>
  <si>
    <t>Экспорт и импорт продукции растениеводства</t>
  </si>
  <si>
    <t>ТНВЭД ЕАЭС</t>
  </si>
  <si>
    <t>Наименование товара</t>
  </si>
  <si>
    <t xml:space="preserve">
тонн</t>
  </si>
  <si>
    <t xml:space="preserve">
тыс. долларов США</t>
  </si>
  <si>
    <t>г. Астана</t>
  </si>
  <si>
    <t xml:space="preserve">
   *Предварительные данные.</t>
  </si>
  <si>
    <t>январь - декабрь 2023 года*</t>
  </si>
  <si>
    <t>январь-декабрь 2022 года*</t>
  </si>
  <si>
    <t>январь 2024 года*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</si>
</sst>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₸&quot;;\-#,##0\ &quot;₸&quot;"/>
    <numFmt numFmtId="173" formatCode="#,##0\ &quot;₸&quot;;[Red]\-#,##0\ &quot;₸&quot;"/>
    <numFmt numFmtId="174" formatCode="#,##0.00\ &quot;₸&quot;;\-#,##0.00\ &quot;₸&quot;"/>
    <numFmt numFmtId="175" formatCode="#,##0.00\ &quot;₸&quot;;[Red]\-#,##0.00\ &quot;₸&quot;"/>
    <numFmt numFmtId="176" formatCode="_-* #,##0\ &quot;₸&quot;_-;\-* #,##0\ &quot;₸&quot;_-;_-* &quot;-&quot;\ &quot;₸&quot;_-;_-@_-"/>
    <numFmt numFmtId="177" formatCode="_-* #,##0.00\ &quot;₸&quot;_-;\-* #,##0.00\ &quot;₸&quot;_-;_-* &quot;-&quot;??\ &quot;₸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₸_-;\-* #,##0\ _₸_-;_-* &quot;-&quot;\ _₸_-;_-@_-"/>
    <numFmt numFmtId="181" formatCode="_-* #,##0.00\ _₸_-;\-* #,##0.00\ _₸_-;_-* &quot;-&quot;??\ _₸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##\ ###\ ###\ ###\ ##0"/>
    <numFmt numFmtId="198" formatCode="0.0000"/>
    <numFmt numFmtId="199" formatCode="0.000"/>
    <numFmt numFmtId="200" formatCode="0.0"/>
    <numFmt numFmtId="201" formatCode="[$-FC19]d\ mmmm\ yyyy\ &quot;г.&quot;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b/>
      <sz val="8"/>
      <name val="Calibri"/>
      <family val="2"/>
    </font>
    <font>
      <b/>
      <sz val="10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53" applyFont="1" applyFill="1">
      <alignment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vertical="center"/>
      <protection/>
    </xf>
    <xf numFmtId="0" fontId="3" fillId="0" borderId="10" xfId="53" applyFont="1" applyFill="1" applyBorder="1">
      <alignment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4" fillId="0" borderId="0" xfId="53" applyFont="1" applyFill="1">
      <alignment/>
      <protection/>
    </xf>
    <xf numFmtId="0" fontId="5" fillId="0" borderId="0" xfId="0" applyFont="1" applyAlignment="1">
      <alignment/>
    </xf>
    <xf numFmtId="0" fontId="25" fillId="0" borderId="12" xfId="54" applyFont="1" applyBorder="1" applyAlignment="1">
      <alignment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wrapText="1"/>
      <protection/>
    </xf>
    <xf numFmtId="196" fontId="4" fillId="0" borderId="12" xfId="53" applyNumberFormat="1" applyFont="1" applyFill="1" applyBorder="1">
      <alignment/>
      <protection/>
    </xf>
    <xf numFmtId="196" fontId="3" fillId="0" borderId="0" xfId="53" applyNumberFormat="1" applyFont="1" applyFill="1" applyBorder="1" applyAlignment="1">
      <alignment horizontal="right"/>
      <protection/>
    </xf>
    <xf numFmtId="196" fontId="3" fillId="0" borderId="0" xfId="0" applyNumberFormat="1" applyFont="1" applyAlignment="1">
      <alignment horizontal="right"/>
    </xf>
    <xf numFmtId="200" fontId="3" fillId="0" borderId="0" xfId="0" applyNumberFormat="1" applyFont="1" applyAlignment="1">
      <alignment horizontal="right"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/>
      <protection/>
    </xf>
    <xf numFmtId="0" fontId="3" fillId="0" borderId="15" xfId="53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8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25" fillId="0" borderId="0" xfId="53" applyFont="1" applyFill="1" applyBorder="1" applyAlignment="1">
      <alignment horizontal="left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ля сборника показатели Торговля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74"/>
  <sheetViews>
    <sheetView tabSelected="1" zoomScale="90" zoomScaleNormal="90" zoomScalePageLayoutView="0" workbookViewId="0" topLeftCell="A1">
      <pane xSplit="2" ySplit="6" topLeftCell="AC7" activePane="bottomRight" state="frozen"/>
      <selection pane="topLeft" activeCell="AM12" sqref="AM12"/>
      <selection pane="topRight" activeCell="AM12" sqref="AM12"/>
      <selection pane="bottomLeft" activeCell="AM12" sqref="AM12"/>
      <selection pane="bottomRight" activeCell="AQ8" sqref="AQ8:AT72"/>
    </sheetView>
  </sheetViews>
  <sheetFormatPr defaultColWidth="8.8515625" defaultRowHeight="12.75"/>
  <cols>
    <col min="1" max="1" width="8.57421875" style="1" customWidth="1"/>
    <col min="2" max="2" width="34.57421875" style="1" customWidth="1"/>
    <col min="3" max="14" width="12.57421875" style="1" customWidth="1"/>
    <col min="15" max="15" width="10.140625" style="1" customWidth="1"/>
    <col min="16" max="16" width="14.421875" style="1" customWidth="1"/>
    <col min="17" max="17" width="10.140625" style="1" customWidth="1"/>
    <col min="18" max="18" width="14.421875" style="1" customWidth="1"/>
    <col min="19" max="19" width="10.140625" style="1" customWidth="1"/>
    <col min="20" max="20" width="14.421875" style="1" customWidth="1"/>
    <col min="21" max="21" width="10.140625" style="1" customWidth="1"/>
    <col min="22" max="22" width="14.421875" style="1" customWidth="1"/>
    <col min="23" max="23" width="12.421875" style="1" customWidth="1"/>
    <col min="24" max="24" width="15.00390625" style="1" customWidth="1"/>
    <col min="25" max="25" width="11.8515625" style="1" customWidth="1"/>
    <col min="26" max="26" width="14.57421875" style="1" customWidth="1"/>
    <col min="27" max="27" width="11.8515625" style="1" customWidth="1"/>
    <col min="28" max="28" width="14.57421875" style="1" customWidth="1"/>
    <col min="29" max="29" width="11.8515625" style="1" customWidth="1"/>
    <col min="30" max="30" width="14.57421875" style="1" customWidth="1"/>
    <col min="31" max="31" width="11.8515625" style="1" customWidth="1"/>
    <col min="32" max="32" width="14.57421875" style="1" customWidth="1"/>
    <col min="33" max="33" width="11.8515625" style="1" customWidth="1"/>
    <col min="34" max="34" width="14.57421875" style="1" customWidth="1"/>
    <col min="35" max="35" width="11.8515625" style="1" customWidth="1"/>
    <col min="36" max="36" width="14.57421875" style="1" customWidth="1"/>
    <col min="37" max="37" width="11.8515625" style="1" customWidth="1"/>
    <col min="38" max="38" width="14.57421875" style="1" customWidth="1"/>
    <col min="39" max="39" width="11.8515625" style="1" customWidth="1"/>
    <col min="40" max="40" width="14.57421875" style="1" customWidth="1"/>
    <col min="41" max="41" width="11.8515625" style="1" customWidth="1"/>
    <col min="42" max="42" width="14.57421875" style="1" customWidth="1"/>
    <col min="43" max="16384" width="8.8515625" style="1" customWidth="1"/>
  </cols>
  <sheetData>
    <row r="1" spans="1:34" s="2" customFormat="1" ht="30.75" customHeight="1">
      <c r="A1" s="24" t="s">
        <v>134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s="2" customFormat="1" ht="30.75" customHeight="1">
      <c r="A2" s="24" t="s">
        <v>139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1:26" ht="12">
      <c r="A3" s="10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46" s="2" customFormat="1" ht="23.25" customHeight="1">
      <c r="A4" s="20" t="s">
        <v>135</v>
      </c>
      <c r="B4" s="23" t="s">
        <v>136</v>
      </c>
      <c r="C4" s="19">
        <v>2015</v>
      </c>
      <c r="D4" s="19"/>
      <c r="E4" s="19"/>
      <c r="F4" s="19"/>
      <c r="G4" s="19">
        <v>2016</v>
      </c>
      <c r="H4" s="19"/>
      <c r="I4" s="19"/>
      <c r="J4" s="19"/>
      <c r="K4" s="19">
        <v>2017</v>
      </c>
      <c r="L4" s="19"/>
      <c r="M4" s="19"/>
      <c r="N4" s="19"/>
      <c r="O4" s="19">
        <v>2018</v>
      </c>
      <c r="P4" s="19"/>
      <c r="Q4" s="19"/>
      <c r="R4" s="19"/>
      <c r="S4" s="19">
        <v>2019</v>
      </c>
      <c r="T4" s="19"/>
      <c r="U4" s="19"/>
      <c r="V4" s="19"/>
      <c r="W4" s="19">
        <v>2020</v>
      </c>
      <c r="X4" s="19"/>
      <c r="Y4" s="19"/>
      <c r="Z4" s="19"/>
      <c r="AA4" s="19">
        <v>2021</v>
      </c>
      <c r="AB4" s="19"/>
      <c r="AC4" s="19"/>
      <c r="AD4" s="19"/>
      <c r="AE4" s="16" t="s">
        <v>133</v>
      </c>
      <c r="AF4" s="17"/>
      <c r="AG4" s="17"/>
      <c r="AH4" s="18"/>
      <c r="AI4" s="16" t="s">
        <v>142</v>
      </c>
      <c r="AJ4" s="17"/>
      <c r="AK4" s="17"/>
      <c r="AL4" s="18"/>
      <c r="AM4" s="16" t="s">
        <v>141</v>
      </c>
      <c r="AN4" s="17"/>
      <c r="AO4" s="17"/>
      <c r="AP4" s="18"/>
      <c r="AQ4" s="16" t="s">
        <v>143</v>
      </c>
      <c r="AR4" s="17"/>
      <c r="AS4" s="17"/>
      <c r="AT4" s="18"/>
    </row>
    <row r="5" spans="1:46" s="3" customFormat="1" ht="11.25">
      <c r="A5" s="21"/>
      <c r="B5" s="23"/>
      <c r="C5" s="19" t="s">
        <v>0</v>
      </c>
      <c r="D5" s="19"/>
      <c r="E5" s="19" t="s">
        <v>1</v>
      </c>
      <c r="F5" s="19"/>
      <c r="G5" s="19" t="s">
        <v>0</v>
      </c>
      <c r="H5" s="19"/>
      <c r="I5" s="19" t="s">
        <v>1</v>
      </c>
      <c r="J5" s="19"/>
      <c r="K5" s="19" t="s">
        <v>0</v>
      </c>
      <c r="L5" s="19"/>
      <c r="M5" s="19" t="s">
        <v>1</v>
      </c>
      <c r="N5" s="19"/>
      <c r="O5" s="19" t="s">
        <v>0</v>
      </c>
      <c r="P5" s="19"/>
      <c r="Q5" s="19" t="s">
        <v>1</v>
      </c>
      <c r="R5" s="19"/>
      <c r="S5" s="19" t="s">
        <v>0</v>
      </c>
      <c r="T5" s="19"/>
      <c r="U5" s="19" t="s">
        <v>1</v>
      </c>
      <c r="V5" s="19"/>
      <c r="W5" s="19" t="s">
        <v>0</v>
      </c>
      <c r="X5" s="19"/>
      <c r="Y5" s="19" t="s">
        <v>1</v>
      </c>
      <c r="Z5" s="19"/>
      <c r="AA5" s="19" t="s">
        <v>0</v>
      </c>
      <c r="AB5" s="19"/>
      <c r="AC5" s="19" t="s">
        <v>1</v>
      </c>
      <c r="AD5" s="19"/>
      <c r="AE5" s="19" t="s">
        <v>0</v>
      </c>
      <c r="AF5" s="19"/>
      <c r="AG5" s="19" t="s">
        <v>1</v>
      </c>
      <c r="AH5" s="19"/>
      <c r="AI5" s="19" t="s">
        <v>0</v>
      </c>
      <c r="AJ5" s="19"/>
      <c r="AK5" s="19" t="s">
        <v>1</v>
      </c>
      <c r="AL5" s="19"/>
      <c r="AM5" s="19" t="s">
        <v>0</v>
      </c>
      <c r="AN5" s="19"/>
      <c r="AO5" s="19" t="s">
        <v>1</v>
      </c>
      <c r="AP5" s="19"/>
      <c r="AQ5" s="19" t="s">
        <v>0</v>
      </c>
      <c r="AR5" s="19"/>
      <c r="AS5" s="19" t="s">
        <v>1</v>
      </c>
      <c r="AT5" s="19"/>
    </row>
    <row r="6" spans="1:46" s="2" customFormat="1" ht="56.25" customHeight="1">
      <c r="A6" s="22"/>
      <c r="B6" s="23"/>
      <c r="C6" s="5" t="s">
        <v>137</v>
      </c>
      <c r="D6" s="5" t="s">
        <v>138</v>
      </c>
      <c r="E6" s="5" t="s">
        <v>137</v>
      </c>
      <c r="F6" s="5" t="s">
        <v>138</v>
      </c>
      <c r="G6" s="5" t="s">
        <v>137</v>
      </c>
      <c r="H6" s="5" t="s">
        <v>138</v>
      </c>
      <c r="I6" s="5" t="s">
        <v>137</v>
      </c>
      <c r="J6" s="5" t="s">
        <v>138</v>
      </c>
      <c r="K6" s="5" t="s">
        <v>137</v>
      </c>
      <c r="L6" s="5" t="s">
        <v>138</v>
      </c>
      <c r="M6" s="5" t="s">
        <v>137</v>
      </c>
      <c r="N6" s="5" t="s">
        <v>138</v>
      </c>
      <c r="O6" s="5" t="s">
        <v>137</v>
      </c>
      <c r="P6" s="5" t="s">
        <v>138</v>
      </c>
      <c r="Q6" s="5" t="s">
        <v>137</v>
      </c>
      <c r="R6" s="5" t="s">
        <v>138</v>
      </c>
      <c r="S6" s="5" t="s">
        <v>137</v>
      </c>
      <c r="T6" s="5" t="s">
        <v>138</v>
      </c>
      <c r="U6" s="5" t="s">
        <v>137</v>
      </c>
      <c r="V6" s="5" t="s">
        <v>138</v>
      </c>
      <c r="W6" s="5" t="s">
        <v>137</v>
      </c>
      <c r="X6" s="5" t="s">
        <v>138</v>
      </c>
      <c r="Y6" s="5" t="s">
        <v>137</v>
      </c>
      <c r="Z6" s="5" t="s">
        <v>138</v>
      </c>
      <c r="AA6" s="5" t="s">
        <v>137</v>
      </c>
      <c r="AB6" s="5" t="s">
        <v>138</v>
      </c>
      <c r="AC6" s="5" t="s">
        <v>137</v>
      </c>
      <c r="AD6" s="5" t="s">
        <v>138</v>
      </c>
      <c r="AE6" s="5" t="s">
        <v>137</v>
      </c>
      <c r="AF6" s="5" t="s">
        <v>138</v>
      </c>
      <c r="AG6" s="5" t="s">
        <v>137</v>
      </c>
      <c r="AH6" s="5" t="s">
        <v>138</v>
      </c>
      <c r="AI6" s="5" t="s">
        <v>137</v>
      </c>
      <c r="AJ6" s="5" t="s">
        <v>138</v>
      </c>
      <c r="AK6" s="5" t="s">
        <v>137</v>
      </c>
      <c r="AL6" s="5" t="s">
        <v>138</v>
      </c>
      <c r="AM6" s="5" t="s">
        <v>137</v>
      </c>
      <c r="AN6" s="5" t="s">
        <v>138</v>
      </c>
      <c r="AO6" s="5" t="s">
        <v>137</v>
      </c>
      <c r="AP6" s="5" t="s">
        <v>138</v>
      </c>
      <c r="AQ6" s="5" t="s">
        <v>137</v>
      </c>
      <c r="AR6" s="5" t="s">
        <v>138</v>
      </c>
      <c r="AS6" s="5" t="s">
        <v>137</v>
      </c>
      <c r="AT6" s="5" t="s">
        <v>138</v>
      </c>
    </row>
    <row r="7" spans="1:46" s="7" customFormat="1" ht="12.75">
      <c r="A7" s="6"/>
      <c r="B7" s="6" t="s">
        <v>2</v>
      </c>
      <c r="C7" s="12">
        <f aca="true" t="shared" si="0" ref="C7:AP7">SUM(C8:C72)</f>
        <v>146214.68099999998</v>
      </c>
      <c r="D7" s="12">
        <f t="shared" si="0"/>
        <v>27113.60355</v>
      </c>
      <c r="E7" s="12">
        <f t="shared" si="0"/>
        <v>16005.744449999998</v>
      </c>
      <c r="F7" s="12">
        <f t="shared" si="0"/>
        <v>4624.032660000001</v>
      </c>
      <c r="G7" s="12">
        <f t="shared" si="0"/>
        <v>248082.546</v>
      </c>
      <c r="H7" s="12">
        <f t="shared" si="0"/>
        <v>44629.35269000001</v>
      </c>
      <c r="I7" s="12">
        <f t="shared" si="0"/>
        <v>5358.648620000001</v>
      </c>
      <c r="J7" s="12">
        <f t="shared" si="0"/>
        <v>2186.79412</v>
      </c>
      <c r="K7" s="12">
        <f t="shared" si="0"/>
        <v>55206.854999999996</v>
      </c>
      <c r="L7" s="12">
        <f t="shared" si="0"/>
        <v>12383.85758</v>
      </c>
      <c r="M7" s="12">
        <f t="shared" si="0"/>
        <v>12580.250650000002</v>
      </c>
      <c r="N7" s="12">
        <f t="shared" si="0"/>
        <v>5152.06458</v>
      </c>
      <c r="O7" s="12">
        <f t="shared" si="0"/>
        <v>95660.93250000001</v>
      </c>
      <c r="P7" s="12">
        <f t="shared" si="0"/>
        <v>19657.56713</v>
      </c>
      <c r="Q7" s="12">
        <f t="shared" si="0"/>
        <v>2988.3740700000008</v>
      </c>
      <c r="R7" s="12">
        <f t="shared" si="0"/>
        <v>1389.06762</v>
      </c>
      <c r="S7" s="12">
        <f t="shared" si="0"/>
        <v>19004.3092</v>
      </c>
      <c r="T7" s="12">
        <f t="shared" si="0"/>
        <v>4909.4345299999995</v>
      </c>
      <c r="U7" s="12">
        <f t="shared" si="0"/>
        <v>42262.16341</v>
      </c>
      <c r="V7" s="12">
        <f t="shared" si="0"/>
        <v>13023.259929999998</v>
      </c>
      <c r="W7" s="12">
        <f t="shared" si="0"/>
        <v>29177.13696</v>
      </c>
      <c r="X7" s="12">
        <f t="shared" si="0"/>
        <v>8168.266839999999</v>
      </c>
      <c r="Y7" s="12">
        <f t="shared" si="0"/>
        <v>45341.94569</v>
      </c>
      <c r="Z7" s="12">
        <f t="shared" si="0"/>
        <v>11385.627690000001</v>
      </c>
      <c r="AA7" s="12">
        <f t="shared" si="0"/>
        <v>48209.88871000001</v>
      </c>
      <c r="AB7" s="12">
        <f t="shared" si="0"/>
        <v>16649.40779</v>
      </c>
      <c r="AC7" s="12">
        <f t="shared" si="0"/>
        <v>163353.35442999998</v>
      </c>
      <c r="AD7" s="12">
        <f t="shared" si="0"/>
        <v>43201.84371</v>
      </c>
      <c r="AE7" s="12">
        <f t="shared" si="0"/>
        <v>19371.541719999997</v>
      </c>
      <c r="AF7" s="12">
        <f t="shared" si="0"/>
        <v>8674.77334</v>
      </c>
      <c r="AG7" s="12">
        <f t="shared" si="0"/>
        <v>203193.70388000007</v>
      </c>
      <c r="AH7" s="12">
        <f t="shared" si="0"/>
        <v>56548.43071</v>
      </c>
      <c r="AI7" s="12">
        <f t="shared" si="0"/>
        <v>19371.541719999997</v>
      </c>
      <c r="AJ7" s="12">
        <f t="shared" si="0"/>
        <v>8674.77334</v>
      </c>
      <c r="AK7" s="12">
        <f t="shared" si="0"/>
        <v>203193.70388000007</v>
      </c>
      <c r="AL7" s="12">
        <f t="shared" si="0"/>
        <v>56548.43071</v>
      </c>
      <c r="AM7" s="12">
        <f t="shared" si="0"/>
        <v>7180.56172</v>
      </c>
      <c r="AN7" s="12">
        <f t="shared" si="0"/>
        <v>3384.7308999999996</v>
      </c>
      <c r="AO7" s="12">
        <f t="shared" si="0"/>
        <v>252747.09552</v>
      </c>
      <c r="AP7" s="12">
        <f t="shared" si="0"/>
        <v>46065.50026</v>
      </c>
      <c r="AQ7" s="12">
        <f>SUM(AQ8:AQ72)</f>
        <v>516.802</v>
      </c>
      <c r="AR7" s="12">
        <f>SUM(AR8:AR72)</f>
        <v>211.56871</v>
      </c>
      <c r="AS7" s="12">
        <f>SUM(AS8:AS72)</f>
        <v>14833.160760000002</v>
      </c>
      <c r="AT7" s="12">
        <f>SUM(AT8:AT72)</f>
        <v>3148.2293999999997</v>
      </c>
    </row>
    <row r="8" spans="1:46" ht="12.75">
      <c r="A8" s="1" t="s">
        <v>3</v>
      </c>
      <c r="B8" s="1" t="s">
        <v>4</v>
      </c>
      <c r="C8" s="13">
        <v>0</v>
      </c>
      <c r="D8" s="13">
        <v>0</v>
      </c>
      <c r="E8" s="13">
        <v>2</v>
      </c>
      <c r="F8" s="13">
        <v>5.4465</v>
      </c>
      <c r="G8" s="13">
        <v>0</v>
      </c>
      <c r="H8" s="13">
        <v>0</v>
      </c>
      <c r="I8" s="13">
        <v>26.5144</v>
      </c>
      <c r="J8" s="13">
        <v>72.71197</v>
      </c>
      <c r="K8" s="13">
        <v>0</v>
      </c>
      <c r="L8" s="13">
        <v>0</v>
      </c>
      <c r="M8" s="13">
        <v>2.6</v>
      </c>
      <c r="N8" s="13">
        <v>18.549</v>
      </c>
      <c r="O8" s="13">
        <v>0</v>
      </c>
      <c r="P8" s="13">
        <v>0</v>
      </c>
      <c r="Q8" s="13">
        <v>1.282</v>
      </c>
      <c r="R8" s="13">
        <v>7.97472</v>
      </c>
      <c r="S8" s="13">
        <v>0</v>
      </c>
      <c r="T8" s="13">
        <v>0</v>
      </c>
      <c r="U8" s="13">
        <v>0.003</v>
      </c>
      <c r="V8" s="13">
        <v>1.77555</v>
      </c>
      <c r="W8" s="13">
        <v>0</v>
      </c>
      <c r="X8" s="13">
        <v>0</v>
      </c>
      <c r="Y8" s="13">
        <v>6.1555</v>
      </c>
      <c r="Z8" s="13">
        <v>107.29581</v>
      </c>
      <c r="AA8" s="13">
        <v>0</v>
      </c>
      <c r="AB8" s="13">
        <v>0</v>
      </c>
      <c r="AC8" s="13">
        <v>34.13356</v>
      </c>
      <c r="AD8" s="13">
        <v>147.88245</v>
      </c>
      <c r="AE8" s="14">
        <v>0.011</v>
      </c>
      <c r="AF8" s="14">
        <v>1.423</v>
      </c>
      <c r="AG8" s="14">
        <v>54.02992</v>
      </c>
      <c r="AH8" s="14">
        <v>289.66049</v>
      </c>
      <c r="AI8" s="15">
        <v>0.011</v>
      </c>
      <c r="AJ8" s="15">
        <v>1.423</v>
      </c>
      <c r="AK8" s="15">
        <v>54.02992</v>
      </c>
      <c r="AL8" s="15">
        <v>289.66049</v>
      </c>
      <c r="AM8" s="15">
        <v>6.03131</v>
      </c>
      <c r="AN8" s="15">
        <v>105.63656</v>
      </c>
      <c r="AO8" s="15">
        <v>29.51509</v>
      </c>
      <c r="AP8" s="15">
        <v>196.41516</v>
      </c>
      <c r="AQ8" s="15">
        <v>0</v>
      </c>
      <c r="AR8" s="15">
        <v>0</v>
      </c>
      <c r="AS8" s="15">
        <v>0</v>
      </c>
      <c r="AT8" s="15">
        <v>0</v>
      </c>
    </row>
    <row r="9" spans="1:46" ht="12.75">
      <c r="A9" s="1" t="s">
        <v>5</v>
      </c>
      <c r="B9" s="1" t="s">
        <v>6</v>
      </c>
      <c r="C9" s="13">
        <v>0</v>
      </c>
      <c r="D9" s="13">
        <v>0</v>
      </c>
      <c r="E9" s="13">
        <v>658.9056</v>
      </c>
      <c r="F9" s="13">
        <v>316.22489</v>
      </c>
      <c r="G9" s="13">
        <v>0</v>
      </c>
      <c r="H9" s="13">
        <v>0</v>
      </c>
      <c r="I9" s="13">
        <v>1585.04154</v>
      </c>
      <c r="J9" s="13">
        <v>380.77163</v>
      </c>
      <c r="K9" s="13">
        <v>0</v>
      </c>
      <c r="L9" s="13">
        <v>0</v>
      </c>
      <c r="M9" s="13">
        <v>369.864</v>
      </c>
      <c r="N9" s="13">
        <v>238.7151</v>
      </c>
      <c r="O9" s="13">
        <v>0</v>
      </c>
      <c r="P9" s="13">
        <v>0</v>
      </c>
      <c r="Q9" s="13">
        <v>219.18765</v>
      </c>
      <c r="R9" s="13">
        <v>123.22178</v>
      </c>
      <c r="S9" s="13">
        <v>2.787</v>
      </c>
      <c r="T9" s="13">
        <v>18.54131</v>
      </c>
      <c r="U9" s="13">
        <v>581.546</v>
      </c>
      <c r="V9" s="13">
        <v>259.56658</v>
      </c>
      <c r="W9" s="13">
        <v>0</v>
      </c>
      <c r="X9" s="13">
        <v>0</v>
      </c>
      <c r="Y9" s="13">
        <v>515.2184</v>
      </c>
      <c r="Z9" s="13">
        <v>186.76801</v>
      </c>
      <c r="AA9" s="13">
        <v>15.71</v>
      </c>
      <c r="AB9" s="13">
        <v>23.7</v>
      </c>
      <c r="AC9" s="13">
        <v>277.08585</v>
      </c>
      <c r="AD9" s="13">
        <v>114.80573</v>
      </c>
      <c r="AE9" s="14">
        <v>4.25285</v>
      </c>
      <c r="AF9" s="14">
        <v>139.0044</v>
      </c>
      <c r="AG9" s="14">
        <v>1296.9668</v>
      </c>
      <c r="AH9" s="14">
        <v>384.65414</v>
      </c>
      <c r="AI9" s="15">
        <v>4.25285</v>
      </c>
      <c r="AJ9" s="15">
        <v>139.0044</v>
      </c>
      <c r="AK9" s="15">
        <v>1296.9668</v>
      </c>
      <c r="AL9" s="15">
        <v>384.65414</v>
      </c>
      <c r="AM9" s="15">
        <v>74.02537</v>
      </c>
      <c r="AN9" s="15">
        <v>600.18832</v>
      </c>
      <c r="AO9" s="15">
        <v>1853.691</v>
      </c>
      <c r="AP9" s="15">
        <v>824.61422</v>
      </c>
      <c r="AQ9" s="15">
        <v>0</v>
      </c>
      <c r="AR9" s="15">
        <v>0</v>
      </c>
      <c r="AS9" s="15">
        <v>0.6</v>
      </c>
      <c r="AT9" s="15">
        <v>3.03</v>
      </c>
    </row>
    <row r="10" spans="1:46" ht="12.75">
      <c r="A10" s="1" t="s">
        <v>7</v>
      </c>
      <c r="B10" s="1" t="s">
        <v>8</v>
      </c>
      <c r="C10" s="13">
        <v>0</v>
      </c>
      <c r="D10" s="13">
        <v>0</v>
      </c>
      <c r="E10" s="13">
        <v>15.18205</v>
      </c>
      <c r="F10" s="13">
        <v>64.81019</v>
      </c>
      <c r="G10" s="13">
        <v>0</v>
      </c>
      <c r="H10" s="13">
        <v>0</v>
      </c>
      <c r="I10" s="13">
        <v>10.02126</v>
      </c>
      <c r="J10" s="13">
        <v>97.67437</v>
      </c>
      <c r="K10" s="13">
        <v>0</v>
      </c>
      <c r="L10" s="13">
        <v>0</v>
      </c>
      <c r="M10" s="13">
        <v>0.124</v>
      </c>
      <c r="N10" s="13">
        <v>1.47039</v>
      </c>
      <c r="O10" s="13">
        <v>0</v>
      </c>
      <c r="P10" s="13">
        <v>0</v>
      </c>
      <c r="Q10" s="13">
        <v>0.039</v>
      </c>
      <c r="R10" s="13">
        <v>0.759</v>
      </c>
      <c r="S10" s="13">
        <v>0</v>
      </c>
      <c r="T10" s="13">
        <v>0</v>
      </c>
      <c r="U10" s="13">
        <v>0.19175</v>
      </c>
      <c r="V10" s="13">
        <v>9.01042</v>
      </c>
      <c r="W10" s="13">
        <v>0</v>
      </c>
      <c r="X10" s="13">
        <v>0</v>
      </c>
      <c r="Y10" s="13">
        <v>0.067</v>
      </c>
      <c r="Z10" s="13">
        <v>2.18167</v>
      </c>
      <c r="AA10" s="13">
        <v>0</v>
      </c>
      <c r="AB10" s="13">
        <v>0</v>
      </c>
      <c r="AC10" s="13">
        <v>11.544</v>
      </c>
      <c r="AD10" s="13">
        <v>81.09096</v>
      </c>
      <c r="AE10" s="14">
        <v>0.776</v>
      </c>
      <c r="AF10" s="14">
        <v>12.176</v>
      </c>
      <c r="AG10" s="14">
        <v>0.082</v>
      </c>
      <c r="AH10" s="14">
        <v>1.0619</v>
      </c>
      <c r="AI10" s="15">
        <v>0.776</v>
      </c>
      <c r="AJ10" s="15">
        <v>12.176</v>
      </c>
      <c r="AK10" s="15">
        <v>0.082</v>
      </c>
      <c r="AL10" s="15">
        <v>1.0619</v>
      </c>
      <c r="AM10" s="15">
        <v>56.03734</v>
      </c>
      <c r="AN10" s="15">
        <v>140.4342</v>
      </c>
      <c r="AO10" s="15">
        <v>0.91823</v>
      </c>
      <c r="AP10" s="15">
        <v>3.89933</v>
      </c>
      <c r="AQ10" s="15">
        <v>2.288</v>
      </c>
      <c r="AR10" s="15">
        <v>17.205</v>
      </c>
      <c r="AS10" s="15">
        <v>0</v>
      </c>
      <c r="AT10" s="15">
        <v>0</v>
      </c>
    </row>
    <row r="11" spans="1:46" ht="12.75">
      <c r="A11" s="1" t="s">
        <v>9</v>
      </c>
      <c r="B11" s="1" t="s">
        <v>10</v>
      </c>
      <c r="C11" s="13">
        <v>0</v>
      </c>
      <c r="D11" s="13">
        <v>0</v>
      </c>
      <c r="E11" s="13">
        <v>0.46834</v>
      </c>
      <c r="F11" s="13">
        <v>19.37119</v>
      </c>
      <c r="G11" s="13">
        <v>0</v>
      </c>
      <c r="H11" s="13">
        <v>0</v>
      </c>
      <c r="I11" s="13">
        <v>1.05529</v>
      </c>
      <c r="J11" s="13">
        <v>26.17069</v>
      </c>
      <c r="K11" s="13">
        <v>0</v>
      </c>
      <c r="L11" s="13">
        <v>0</v>
      </c>
      <c r="M11" s="13">
        <v>29.05027</v>
      </c>
      <c r="N11" s="13">
        <v>86.26889</v>
      </c>
      <c r="O11" s="13">
        <v>0</v>
      </c>
      <c r="P11" s="13">
        <v>0</v>
      </c>
      <c r="Q11" s="13">
        <v>22.26739</v>
      </c>
      <c r="R11" s="13">
        <v>22.90396</v>
      </c>
      <c r="S11" s="13">
        <v>0</v>
      </c>
      <c r="T11" s="13">
        <v>0</v>
      </c>
      <c r="U11" s="13">
        <v>5.45704</v>
      </c>
      <c r="V11" s="13">
        <v>7.00552</v>
      </c>
      <c r="W11" s="13">
        <v>0</v>
      </c>
      <c r="X11" s="13">
        <v>0</v>
      </c>
      <c r="Y11" s="13">
        <v>40.53332</v>
      </c>
      <c r="Z11" s="13">
        <v>9.98698</v>
      </c>
      <c r="AA11" s="13">
        <v>0</v>
      </c>
      <c r="AB11" s="13">
        <v>0</v>
      </c>
      <c r="AC11" s="13">
        <v>61.4622</v>
      </c>
      <c r="AD11" s="13">
        <v>26.32508</v>
      </c>
      <c r="AE11" s="14">
        <v>0</v>
      </c>
      <c r="AF11" s="14">
        <v>0</v>
      </c>
      <c r="AG11" s="14">
        <v>41.12913</v>
      </c>
      <c r="AH11" s="14">
        <v>13.87684</v>
      </c>
      <c r="AI11" s="15">
        <v>0</v>
      </c>
      <c r="AJ11" s="15">
        <v>0</v>
      </c>
      <c r="AK11" s="15">
        <v>41.12913</v>
      </c>
      <c r="AL11" s="15">
        <v>13.87684</v>
      </c>
      <c r="AM11" s="15">
        <v>0</v>
      </c>
      <c r="AN11" s="15">
        <v>0</v>
      </c>
      <c r="AO11" s="15">
        <v>28.56788</v>
      </c>
      <c r="AP11" s="15">
        <v>20.17812</v>
      </c>
      <c r="AQ11" s="15">
        <v>0</v>
      </c>
      <c r="AR11" s="15">
        <v>0</v>
      </c>
      <c r="AS11" s="15">
        <v>0</v>
      </c>
      <c r="AT11" s="15">
        <v>0</v>
      </c>
    </row>
    <row r="12" spans="1:46" ht="12.75">
      <c r="A12" s="1" t="s">
        <v>11</v>
      </c>
      <c r="B12" s="1" t="s">
        <v>12</v>
      </c>
      <c r="C12" s="13">
        <v>0</v>
      </c>
      <c r="D12" s="13">
        <v>0</v>
      </c>
      <c r="E12" s="13">
        <v>39</v>
      </c>
      <c r="F12" s="13">
        <v>23.989</v>
      </c>
      <c r="G12" s="13">
        <v>0</v>
      </c>
      <c r="H12" s="13">
        <v>0</v>
      </c>
      <c r="I12" s="13">
        <v>20.0844</v>
      </c>
      <c r="J12" s="13">
        <v>12.53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1.718</v>
      </c>
      <c r="R12" s="13">
        <v>0.927</v>
      </c>
      <c r="S12" s="13">
        <v>0</v>
      </c>
      <c r="T12" s="13">
        <v>0</v>
      </c>
      <c r="U12" s="13">
        <v>0</v>
      </c>
      <c r="V12" s="13">
        <v>0</v>
      </c>
      <c r="W12" s="13">
        <v>20</v>
      </c>
      <c r="X12" s="13">
        <v>2.7922</v>
      </c>
      <c r="Y12" s="13">
        <v>40.2</v>
      </c>
      <c r="Z12" s="13">
        <v>12.17969</v>
      </c>
      <c r="AA12" s="13">
        <v>0</v>
      </c>
      <c r="AB12" s="13">
        <v>0</v>
      </c>
      <c r="AC12" s="13">
        <v>1.4</v>
      </c>
      <c r="AD12" s="13">
        <v>0.16441</v>
      </c>
      <c r="AE12" s="14">
        <v>93.98</v>
      </c>
      <c r="AF12" s="14">
        <v>78.45279</v>
      </c>
      <c r="AG12" s="14">
        <v>155.6</v>
      </c>
      <c r="AH12" s="14">
        <v>11.081</v>
      </c>
      <c r="AI12" s="15">
        <v>93.98</v>
      </c>
      <c r="AJ12" s="15">
        <v>78.45279</v>
      </c>
      <c r="AK12" s="15">
        <v>155.6</v>
      </c>
      <c r="AL12" s="15">
        <v>11.081</v>
      </c>
      <c r="AM12" s="15">
        <v>0</v>
      </c>
      <c r="AN12" s="15">
        <v>0</v>
      </c>
      <c r="AO12" s="15">
        <v>0.8</v>
      </c>
      <c r="AP12" s="15">
        <v>0.10354</v>
      </c>
      <c r="AQ12" s="15">
        <v>0</v>
      </c>
      <c r="AR12" s="15">
        <v>0</v>
      </c>
      <c r="AS12" s="15">
        <v>0</v>
      </c>
      <c r="AT12" s="15">
        <v>0</v>
      </c>
    </row>
    <row r="13" spans="1:46" ht="12.75">
      <c r="A13" s="1" t="s">
        <v>13</v>
      </c>
      <c r="B13" s="1" t="s">
        <v>14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2.6</v>
      </c>
      <c r="R13" s="13">
        <v>1.10453</v>
      </c>
      <c r="S13" s="13">
        <v>0</v>
      </c>
      <c r="T13" s="13">
        <v>0</v>
      </c>
      <c r="U13" s="13">
        <v>30</v>
      </c>
      <c r="V13" s="13">
        <v>2.79</v>
      </c>
      <c r="W13" s="13">
        <v>0</v>
      </c>
      <c r="X13" s="13">
        <v>0</v>
      </c>
      <c r="Y13" s="13">
        <v>4.4125</v>
      </c>
      <c r="Z13" s="13">
        <v>1.36163</v>
      </c>
      <c r="AA13" s="13">
        <v>16</v>
      </c>
      <c r="AB13" s="13">
        <v>31.7267</v>
      </c>
      <c r="AC13" s="13">
        <v>102.031</v>
      </c>
      <c r="AD13" s="13">
        <v>17.56555</v>
      </c>
      <c r="AE13" s="14">
        <v>0</v>
      </c>
      <c r="AF13" s="14">
        <v>0</v>
      </c>
      <c r="AG13" s="14">
        <v>60.1</v>
      </c>
      <c r="AH13" s="14">
        <v>5.58149</v>
      </c>
      <c r="AI13" s="15">
        <v>0</v>
      </c>
      <c r="AJ13" s="15">
        <v>0</v>
      </c>
      <c r="AK13" s="15">
        <v>60.1</v>
      </c>
      <c r="AL13" s="15">
        <v>5.58149</v>
      </c>
      <c r="AM13" s="15">
        <v>0</v>
      </c>
      <c r="AN13" s="15">
        <v>0</v>
      </c>
      <c r="AO13" s="15">
        <v>193.9</v>
      </c>
      <c r="AP13" s="15">
        <v>55.77785</v>
      </c>
      <c r="AQ13" s="15">
        <v>0</v>
      </c>
      <c r="AR13" s="15">
        <v>0</v>
      </c>
      <c r="AS13" s="15">
        <v>0</v>
      </c>
      <c r="AT13" s="15">
        <v>0</v>
      </c>
    </row>
    <row r="14" spans="1:46" ht="12.75">
      <c r="A14" s="1" t="s">
        <v>15</v>
      </c>
      <c r="B14" s="1" t="s">
        <v>16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18.0096</v>
      </c>
      <c r="V14" s="13">
        <v>1.62975</v>
      </c>
      <c r="W14" s="13">
        <v>8508.36</v>
      </c>
      <c r="X14" s="13">
        <v>852.078</v>
      </c>
      <c r="Y14" s="13">
        <v>46.895</v>
      </c>
      <c r="Z14" s="13">
        <v>8.00269</v>
      </c>
      <c r="AA14" s="13">
        <v>11915.41</v>
      </c>
      <c r="AB14" s="13">
        <v>1020.416</v>
      </c>
      <c r="AC14" s="13">
        <v>32.51029</v>
      </c>
      <c r="AD14" s="13">
        <v>3.17561</v>
      </c>
      <c r="AE14" s="14">
        <v>7211.3767</v>
      </c>
      <c r="AF14" s="14">
        <v>1006.161</v>
      </c>
      <c r="AG14" s="14">
        <v>0.03344</v>
      </c>
      <c r="AH14" s="14">
        <v>0.08884</v>
      </c>
      <c r="AI14" s="15">
        <v>7211.3767</v>
      </c>
      <c r="AJ14" s="15">
        <v>1006.161</v>
      </c>
      <c r="AK14" s="15">
        <v>0.03344</v>
      </c>
      <c r="AL14" s="15">
        <v>0.08884</v>
      </c>
      <c r="AM14" s="15">
        <v>123</v>
      </c>
      <c r="AN14" s="15">
        <v>42.313</v>
      </c>
      <c r="AO14" s="15">
        <v>9.9822</v>
      </c>
      <c r="AP14" s="15">
        <v>20.21247</v>
      </c>
      <c r="AQ14" s="15">
        <v>79.5</v>
      </c>
      <c r="AR14" s="15">
        <v>27.16438</v>
      </c>
      <c r="AS14" s="15">
        <v>0.015</v>
      </c>
      <c r="AT14" s="15">
        <v>0.06627</v>
      </c>
    </row>
    <row r="15" spans="1:46" ht="12.75">
      <c r="A15" s="1" t="s">
        <v>17</v>
      </c>
      <c r="B15" s="1" t="s">
        <v>18</v>
      </c>
      <c r="C15" s="13">
        <v>0</v>
      </c>
      <c r="D15" s="13">
        <v>0</v>
      </c>
      <c r="E15" s="13">
        <v>300.378</v>
      </c>
      <c r="F15" s="13">
        <v>70.124</v>
      </c>
      <c r="G15" s="13">
        <v>0</v>
      </c>
      <c r="H15" s="13">
        <v>0</v>
      </c>
      <c r="I15" s="13">
        <v>16.42</v>
      </c>
      <c r="J15" s="13">
        <v>5.94221</v>
      </c>
      <c r="K15" s="13">
        <v>0</v>
      </c>
      <c r="L15" s="13">
        <v>0</v>
      </c>
      <c r="M15" s="13">
        <v>0.93</v>
      </c>
      <c r="N15" s="13">
        <v>1.533</v>
      </c>
      <c r="O15" s="13">
        <v>0</v>
      </c>
      <c r="P15" s="13">
        <v>0</v>
      </c>
      <c r="Q15" s="13">
        <v>0.56</v>
      </c>
      <c r="R15" s="13">
        <v>0.83202</v>
      </c>
      <c r="S15" s="13">
        <v>0</v>
      </c>
      <c r="T15" s="13">
        <v>0</v>
      </c>
      <c r="U15" s="13">
        <v>7.181</v>
      </c>
      <c r="V15" s="13">
        <v>7.62</v>
      </c>
      <c r="W15" s="13">
        <v>10.8561</v>
      </c>
      <c r="X15" s="13">
        <v>8.50446</v>
      </c>
      <c r="Y15" s="13">
        <v>3.89</v>
      </c>
      <c r="Z15" s="13">
        <v>2.247</v>
      </c>
      <c r="AA15" s="13">
        <v>42.1432</v>
      </c>
      <c r="AB15" s="13">
        <v>18.463</v>
      </c>
      <c r="AC15" s="13">
        <v>5.863</v>
      </c>
      <c r="AD15" s="13">
        <v>2.15558</v>
      </c>
      <c r="AE15" s="14">
        <v>543.40002</v>
      </c>
      <c r="AF15" s="14">
        <v>287.71732</v>
      </c>
      <c r="AG15" s="14">
        <v>3.7</v>
      </c>
      <c r="AH15" s="14">
        <v>6.31745</v>
      </c>
      <c r="AI15" s="15">
        <v>543.40002</v>
      </c>
      <c r="AJ15" s="15">
        <v>287.71732</v>
      </c>
      <c r="AK15" s="15">
        <v>3.7</v>
      </c>
      <c r="AL15" s="15">
        <v>6.31745</v>
      </c>
      <c r="AM15" s="15">
        <v>282</v>
      </c>
      <c r="AN15" s="15">
        <v>130.084</v>
      </c>
      <c r="AO15" s="15">
        <v>3.25</v>
      </c>
      <c r="AP15" s="15">
        <v>2.07647</v>
      </c>
      <c r="AQ15" s="15">
        <v>0</v>
      </c>
      <c r="AR15" s="15">
        <v>0</v>
      </c>
      <c r="AS15" s="15">
        <v>0</v>
      </c>
      <c r="AT15" s="15">
        <v>0</v>
      </c>
    </row>
    <row r="16" spans="1:46" ht="12.75">
      <c r="A16" s="1" t="s">
        <v>19</v>
      </c>
      <c r="B16" s="1" t="s">
        <v>20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16.704</v>
      </c>
      <c r="Z16" s="13">
        <v>2.61453</v>
      </c>
      <c r="AA16" s="13">
        <v>0</v>
      </c>
      <c r="AB16" s="13">
        <v>0</v>
      </c>
      <c r="AC16" s="13">
        <v>105.47414</v>
      </c>
      <c r="AD16" s="13">
        <v>19.86601</v>
      </c>
      <c r="AE16" s="14">
        <v>0</v>
      </c>
      <c r="AF16" s="14">
        <v>0</v>
      </c>
      <c r="AG16" s="14">
        <v>19.5</v>
      </c>
      <c r="AH16" s="14">
        <v>3.44002</v>
      </c>
      <c r="AI16" s="15">
        <v>0</v>
      </c>
      <c r="AJ16" s="15">
        <v>0</v>
      </c>
      <c r="AK16" s="15">
        <v>19.5</v>
      </c>
      <c r="AL16" s="15">
        <v>3.44002</v>
      </c>
      <c r="AM16" s="15">
        <v>0</v>
      </c>
      <c r="AN16" s="15">
        <v>0</v>
      </c>
      <c r="AO16" s="15">
        <v>97.39</v>
      </c>
      <c r="AP16" s="15">
        <v>20.23439</v>
      </c>
      <c r="AQ16" s="15">
        <v>0</v>
      </c>
      <c r="AR16" s="15">
        <v>0</v>
      </c>
      <c r="AS16" s="15">
        <v>7.29</v>
      </c>
      <c r="AT16" s="15">
        <v>7.90041</v>
      </c>
    </row>
    <row r="17" spans="1:46" ht="12.75">
      <c r="A17" s="1" t="s">
        <v>21</v>
      </c>
      <c r="B17" s="1" t="s">
        <v>22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0.06394</v>
      </c>
      <c r="J17" s="13">
        <v>0.31132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1347.94741</v>
      </c>
      <c r="AB17" s="13">
        <v>135.12754</v>
      </c>
      <c r="AC17" s="13">
        <v>42.50416</v>
      </c>
      <c r="AD17" s="13">
        <v>2.4865</v>
      </c>
      <c r="AE17" s="14">
        <v>460.55345</v>
      </c>
      <c r="AF17" s="14">
        <v>204.0385</v>
      </c>
      <c r="AG17" s="14">
        <v>0.08064</v>
      </c>
      <c r="AH17" s="14">
        <v>0.45273</v>
      </c>
      <c r="AI17" s="15">
        <v>460.55345</v>
      </c>
      <c r="AJ17" s="15">
        <v>204.0385</v>
      </c>
      <c r="AK17" s="15">
        <v>0.08064</v>
      </c>
      <c r="AL17" s="15">
        <v>0.45273</v>
      </c>
      <c r="AM17" s="15">
        <v>39</v>
      </c>
      <c r="AN17" s="15">
        <v>11.805</v>
      </c>
      <c r="AO17" s="15">
        <v>3.01344</v>
      </c>
      <c r="AP17" s="15">
        <v>0.41306</v>
      </c>
      <c r="AQ17" s="15">
        <v>0</v>
      </c>
      <c r="AR17" s="15">
        <v>0</v>
      </c>
      <c r="AS17" s="15">
        <v>0</v>
      </c>
      <c r="AT17" s="15">
        <v>0</v>
      </c>
    </row>
    <row r="18" spans="1:46" ht="12.75">
      <c r="A18" s="1" t="s">
        <v>23</v>
      </c>
      <c r="B18" s="1" t="s">
        <v>24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4</v>
      </c>
      <c r="Z18" s="13">
        <v>0.658</v>
      </c>
      <c r="AA18" s="13">
        <v>0</v>
      </c>
      <c r="AB18" s="13">
        <v>0</v>
      </c>
      <c r="AC18" s="13">
        <v>72.044</v>
      </c>
      <c r="AD18" s="13">
        <v>7.31237</v>
      </c>
      <c r="AE18" s="14">
        <v>0</v>
      </c>
      <c r="AF18" s="14">
        <v>0</v>
      </c>
      <c r="AG18" s="14">
        <v>376</v>
      </c>
      <c r="AH18" s="14">
        <v>23.07146</v>
      </c>
      <c r="AI18" s="15">
        <v>0</v>
      </c>
      <c r="AJ18" s="15">
        <v>0</v>
      </c>
      <c r="AK18" s="15">
        <v>376</v>
      </c>
      <c r="AL18" s="15">
        <v>23.07146</v>
      </c>
      <c r="AM18" s="15">
        <v>0</v>
      </c>
      <c r="AN18" s="15">
        <v>0</v>
      </c>
      <c r="AO18" s="15">
        <v>394.15</v>
      </c>
      <c r="AP18" s="15">
        <v>61.01083</v>
      </c>
      <c r="AQ18" s="15">
        <v>0</v>
      </c>
      <c r="AR18" s="15">
        <v>0</v>
      </c>
      <c r="AS18" s="15">
        <v>0</v>
      </c>
      <c r="AT18" s="15">
        <v>0</v>
      </c>
    </row>
    <row r="19" spans="1:46" ht="12.75">
      <c r="A19" s="1" t="s">
        <v>25</v>
      </c>
      <c r="B19" s="1" t="s">
        <v>26</v>
      </c>
      <c r="C19" s="13">
        <v>4080</v>
      </c>
      <c r="D19" s="13">
        <v>133.22415</v>
      </c>
      <c r="E19" s="13">
        <v>0</v>
      </c>
      <c r="F19" s="13">
        <v>0</v>
      </c>
      <c r="G19" s="13">
        <v>0</v>
      </c>
      <c r="H19" s="13">
        <v>0</v>
      </c>
      <c r="I19" s="13">
        <v>0.036</v>
      </c>
      <c r="J19" s="13">
        <v>0.0801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24.192</v>
      </c>
      <c r="R19" s="13">
        <v>0.813</v>
      </c>
      <c r="S19" s="13">
        <v>0</v>
      </c>
      <c r="T19" s="13">
        <v>0</v>
      </c>
      <c r="U19" s="13">
        <v>21.976</v>
      </c>
      <c r="V19" s="13">
        <v>16.25308</v>
      </c>
      <c r="W19" s="13">
        <v>0</v>
      </c>
      <c r="X19" s="13">
        <v>0</v>
      </c>
      <c r="Y19" s="13">
        <v>1.9268</v>
      </c>
      <c r="Z19" s="13">
        <v>1.91782</v>
      </c>
      <c r="AA19" s="13">
        <v>980</v>
      </c>
      <c r="AB19" s="13">
        <v>328.3</v>
      </c>
      <c r="AC19" s="13">
        <v>0.22</v>
      </c>
      <c r="AD19" s="13">
        <v>0.23025</v>
      </c>
      <c r="AE19" s="14">
        <v>0</v>
      </c>
      <c r="AF19" s="14">
        <v>0</v>
      </c>
      <c r="AG19" s="14">
        <v>0.015</v>
      </c>
      <c r="AH19" s="14">
        <v>0.03412</v>
      </c>
      <c r="AI19" s="15">
        <v>0</v>
      </c>
      <c r="AJ19" s="15">
        <v>0</v>
      </c>
      <c r="AK19" s="15">
        <v>0.015</v>
      </c>
      <c r="AL19" s="15">
        <v>0.03412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</row>
    <row r="20" spans="1:46" ht="12.75">
      <c r="A20" s="1" t="s">
        <v>27</v>
      </c>
      <c r="B20" s="1" t="s">
        <v>28</v>
      </c>
      <c r="C20" s="13">
        <v>435.999</v>
      </c>
      <c r="D20" s="13">
        <v>217.26605</v>
      </c>
      <c r="E20" s="13">
        <v>2.0135</v>
      </c>
      <c r="F20" s="13">
        <v>3.33139</v>
      </c>
      <c r="G20" s="13">
        <v>0</v>
      </c>
      <c r="H20" s="13">
        <v>0</v>
      </c>
      <c r="I20" s="13">
        <v>0.018</v>
      </c>
      <c r="J20" s="13">
        <v>0.1844</v>
      </c>
      <c r="K20" s="13">
        <v>0</v>
      </c>
      <c r="L20" s="13">
        <v>0</v>
      </c>
      <c r="M20" s="13">
        <v>491.5088</v>
      </c>
      <c r="N20" s="13">
        <v>649.2717</v>
      </c>
      <c r="O20" s="13">
        <v>53.337</v>
      </c>
      <c r="P20" s="13">
        <v>22.87588</v>
      </c>
      <c r="Q20" s="13">
        <v>0.1015</v>
      </c>
      <c r="R20" s="13">
        <v>0.80878</v>
      </c>
      <c r="S20" s="13">
        <v>0</v>
      </c>
      <c r="T20" s="13">
        <v>0</v>
      </c>
      <c r="U20" s="13">
        <v>4.27</v>
      </c>
      <c r="V20" s="13">
        <v>4.07713</v>
      </c>
      <c r="W20" s="13">
        <v>0</v>
      </c>
      <c r="X20" s="13">
        <v>0</v>
      </c>
      <c r="Y20" s="13">
        <v>145.89478</v>
      </c>
      <c r="Z20" s="13">
        <v>39.26931</v>
      </c>
      <c r="AA20" s="13">
        <v>74.0671</v>
      </c>
      <c r="AB20" s="13">
        <v>79.11668</v>
      </c>
      <c r="AC20" s="13">
        <v>455.02226</v>
      </c>
      <c r="AD20" s="13">
        <v>103.70084</v>
      </c>
      <c r="AE20" s="14">
        <v>123.72502</v>
      </c>
      <c r="AF20" s="14">
        <v>141.8302</v>
      </c>
      <c r="AG20" s="14">
        <v>53.73612</v>
      </c>
      <c r="AH20" s="14">
        <v>43.78998</v>
      </c>
      <c r="AI20" s="15">
        <v>123.72502</v>
      </c>
      <c r="AJ20" s="15">
        <v>141.8302</v>
      </c>
      <c r="AK20" s="15">
        <v>53.73612</v>
      </c>
      <c r="AL20" s="15">
        <v>43.78998</v>
      </c>
      <c r="AM20" s="15">
        <v>0</v>
      </c>
      <c r="AN20" s="15">
        <v>0</v>
      </c>
      <c r="AO20" s="15">
        <v>208.45998</v>
      </c>
      <c r="AP20" s="15">
        <v>54.93722</v>
      </c>
      <c r="AQ20" s="15">
        <v>0</v>
      </c>
      <c r="AR20" s="15">
        <v>0</v>
      </c>
      <c r="AS20" s="15">
        <v>71.4</v>
      </c>
      <c r="AT20" s="15">
        <v>66.04031</v>
      </c>
    </row>
    <row r="21" spans="1:46" ht="12.75">
      <c r="A21" s="1" t="s">
        <v>29</v>
      </c>
      <c r="B21" s="1" t="s">
        <v>30</v>
      </c>
      <c r="C21" s="13">
        <v>0</v>
      </c>
      <c r="D21" s="13">
        <v>0</v>
      </c>
      <c r="E21" s="13">
        <v>29.876</v>
      </c>
      <c r="F21" s="13">
        <v>38.55328</v>
      </c>
      <c r="G21" s="13">
        <v>0</v>
      </c>
      <c r="H21" s="13">
        <v>0</v>
      </c>
      <c r="I21" s="13">
        <v>49.71428</v>
      </c>
      <c r="J21" s="13">
        <v>30.90127</v>
      </c>
      <c r="K21" s="13">
        <v>0</v>
      </c>
      <c r="L21" s="13">
        <v>0</v>
      </c>
      <c r="M21" s="13">
        <v>63.5778</v>
      </c>
      <c r="N21" s="13">
        <v>111.42076</v>
      </c>
      <c r="O21" s="13">
        <v>0</v>
      </c>
      <c r="P21" s="13">
        <v>0</v>
      </c>
      <c r="Q21" s="13">
        <v>59.438</v>
      </c>
      <c r="R21" s="13">
        <v>92.3374</v>
      </c>
      <c r="S21" s="13">
        <v>0</v>
      </c>
      <c r="T21" s="13">
        <v>0</v>
      </c>
      <c r="U21" s="13">
        <v>101.392</v>
      </c>
      <c r="V21" s="13">
        <v>153.3957</v>
      </c>
      <c r="W21" s="13">
        <v>0</v>
      </c>
      <c r="X21" s="13">
        <v>0</v>
      </c>
      <c r="Y21" s="13">
        <v>42.0506</v>
      </c>
      <c r="Z21" s="13">
        <v>56.00581</v>
      </c>
      <c r="AA21" s="13">
        <v>0</v>
      </c>
      <c r="AB21" s="13">
        <v>0</v>
      </c>
      <c r="AC21" s="13">
        <v>125.12925</v>
      </c>
      <c r="AD21" s="13">
        <v>145.76715</v>
      </c>
      <c r="AE21" s="14">
        <v>0</v>
      </c>
      <c r="AF21" s="14">
        <v>0</v>
      </c>
      <c r="AG21" s="14">
        <v>58.555</v>
      </c>
      <c r="AH21" s="14">
        <v>114.74333</v>
      </c>
      <c r="AI21" s="15">
        <v>0</v>
      </c>
      <c r="AJ21" s="15">
        <v>0</v>
      </c>
      <c r="AK21" s="15">
        <v>58.555</v>
      </c>
      <c r="AL21" s="15">
        <v>114.74333</v>
      </c>
      <c r="AM21" s="15">
        <v>0</v>
      </c>
      <c r="AN21" s="15">
        <v>0</v>
      </c>
      <c r="AO21" s="15">
        <v>66.16764</v>
      </c>
      <c r="AP21" s="15">
        <v>71.23384</v>
      </c>
      <c r="AQ21" s="15">
        <v>0</v>
      </c>
      <c r="AR21" s="15">
        <v>0</v>
      </c>
      <c r="AS21" s="15">
        <v>0.417</v>
      </c>
      <c r="AT21" s="15">
        <v>1.70669</v>
      </c>
    </row>
    <row r="22" spans="1:46" ht="12.75">
      <c r="A22" s="1" t="s">
        <v>31</v>
      </c>
      <c r="B22" s="1" t="s">
        <v>32</v>
      </c>
      <c r="C22" s="13">
        <v>0</v>
      </c>
      <c r="D22" s="13">
        <v>0</v>
      </c>
      <c r="E22" s="13">
        <v>184.754</v>
      </c>
      <c r="F22" s="13">
        <v>165.45574</v>
      </c>
      <c r="G22" s="13">
        <v>256.1</v>
      </c>
      <c r="H22" s="13">
        <v>92.05446</v>
      </c>
      <c r="I22" s="13">
        <v>513.7844</v>
      </c>
      <c r="J22" s="13">
        <v>211.96677</v>
      </c>
      <c r="K22" s="13">
        <v>0</v>
      </c>
      <c r="L22" s="13">
        <v>0</v>
      </c>
      <c r="M22" s="13">
        <v>4529.6994</v>
      </c>
      <c r="N22" s="13">
        <v>1744.43229</v>
      </c>
      <c r="O22" s="13">
        <v>0</v>
      </c>
      <c r="P22" s="13">
        <v>0</v>
      </c>
      <c r="Q22" s="13">
        <v>255.61214</v>
      </c>
      <c r="R22" s="13">
        <v>190.59262</v>
      </c>
      <c r="S22" s="13">
        <v>1786.9</v>
      </c>
      <c r="T22" s="13">
        <v>516.89472</v>
      </c>
      <c r="U22" s="13">
        <v>102.43957</v>
      </c>
      <c r="V22" s="13">
        <v>65.32508</v>
      </c>
      <c r="W22" s="13">
        <v>2752.21</v>
      </c>
      <c r="X22" s="13">
        <v>1216.80687</v>
      </c>
      <c r="Y22" s="13">
        <v>90.5565</v>
      </c>
      <c r="Z22" s="13">
        <v>39.1817</v>
      </c>
      <c r="AA22" s="13">
        <v>133.771</v>
      </c>
      <c r="AB22" s="13">
        <v>74.6277</v>
      </c>
      <c r="AC22" s="13">
        <v>102.52223</v>
      </c>
      <c r="AD22" s="13">
        <v>78.42814</v>
      </c>
      <c r="AE22" s="14">
        <v>0</v>
      </c>
      <c r="AF22" s="14">
        <v>0</v>
      </c>
      <c r="AG22" s="14">
        <v>1612.92639</v>
      </c>
      <c r="AH22" s="14">
        <v>742.18523</v>
      </c>
      <c r="AI22" s="15">
        <v>0</v>
      </c>
      <c r="AJ22" s="15">
        <v>0</v>
      </c>
      <c r="AK22" s="15">
        <v>1612.92639</v>
      </c>
      <c r="AL22" s="15">
        <v>742.18523</v>
      </c>
      <c r="AM22" s="15">
        <v>70</v>
      </c>
      <c r="AN22" s="15">
        <v>32.2</v>
      </c>
      <c r="AO22" s="15">
        <v>3671.2654</v>
      </c>
      <c r="AP22" s="15">
        <v>2577.64986</v>
      </c>
      <c r="AQ22" s="15">
        <v>0</v>
      </c>
      <c r="AR22" s="15">
        <v>0</v>
      </c>
      <c r="AS22" s="15">
        <v>4.28116</v>
      </c>
      <c r="AT22" s="15">
        <v>2.36065</v>
      </c>
    </row>
    <row r="23" spans="1:46" ht="12.75">
      <c r="A23" s="1" t="s">
        <v>33</v>
      </c>
      <c r="B23" s="1" t="s">
        <v>34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0.0118</v>
      </c>
      <c r="R23" s="13">
        <v>0.08997</v>
      </c>
      <c r="S23" s="13">
        <v>0</v>
      </c>
      <c r="T23" s="13">
        <v>0</v>
      </c>
      <c r="U23" s="13">
        <v>0.0549</v>
      </c>
      <c r="V23" s="13">
        <v>0.52608</v>
      </c>
      <c r="W23" s="13">
        <v>0</v>
      </c>
      <c r="X23" s="13">
        <v>0</v>
      </c>
      <c r="Y23" s="13">
        <v>0.9466</v>
      </c>
      <c r="Z23" s="13">
        <v>3.57188</v>
      </c>
      <c r="AA23" s="13">
        <v>0</v>
      </c>
      <c r="AB23" s="13">
        <v>0</v>
      </c>
      <c r="AC23" s="13">
        <v>0.064</v>
      </c>
      <c r="AD23" s="13">
        <v>0.27861</v>
      </c>
      <c r="AE23" s="14">
        <v>0</v>
      </c>
      <c r="AF23" s="14">
        <v>0</v>
      </c>
      <c r="AG23" s="14">
        <v>0.0614</v>
      </c>
      <c r="AH23" s="14">
        <v>0.247</v>
      </c>
      <c r="AI23" s="15">
        <v>0</v>
      </c>
      <c r="AJ23" s="15">
        <v>0</v>
      </c>
      <c r="AK23" s="15">
        <v>0.0614</v>
      </c>
      <c r="AL23" s="15">
        <v>0.247</v>
      </c>
      <c r="AM23" s="15">
        <v>0</v>
      </c>
      <c r="AN23" s="15">
        <v>0</v>
      </c>
      <c r="AO23" s="15">
        <v>7.02612</v>
      </c>
      <c r="AP23" s="15">
        <v>2.60687</v>
      </c>
      <c r="AQ23" s="15">
        <v>0</v>
      </c>
      <c r="AR23" s="15">
        <v>0</v>
      </c>
      <c r="AS23" s="15">
        <v>0</v>
      </c>
      <c r="AT23" s="15">
        <v>0</v>
      </c>
    </row>
    <row r="24" spans="1:46" ht="12.75">
      <c r="A24" s="1" t="s">
        <v>35</v>
      </c>
      <c r="B24" s="1" t="s">
        <v>36</v>
      </c>
      <c r="C24" s="13">
        <v>0</v>
      </c>
      <c r="D24" s="13">
        <v>0</v>
      </c>
      <c r="E24" s="13">
        <v>1.4207</v>
      </c>
      <c r="F24" s="13">
        <v>4.41076</v>
      </c>
      <c r="G24" s="13">
        <v>0</v>
      </c>
      <c r="H24" s="13">
        <v>0</v>
      </c>
      <c r="I24" s="13">
        <v>0.494</v>
      </c>
      <c r="J24" s="13">
        <v>0.97332</v>
      </c>
      <c r="K24" s="13">
        <v>0</v>
      </c>
      <c r="L24" s="13">
        <v>0</v>
      </c>
      <c r="M24" s="13">
        <v>0.016</v>
      </c>
      <c r="N24" s="13">
        <v>0.158</v>
      </c>
      <c r="O24" s="13">
        <v>0</v>
      </c>
      <c r="P24" s="13">
        <v>0</v>
      </c>
      <c r="Q24" s="13">
        <v>0.2032</v>
      </c>
      <c r="R24" s="13">
        <v>0.48229</v>
      </c>
      <c r="S24" s="13">
        <v>0</v>
      </c>
      <c r="T24" s="13">
        <v>0</v>
      </c>
      <c r="U24" s="13">
        <v>0.9865</v>
      </c>
      <c r="V24" s="13">
        <v>2.41951</v>
      </c>
      <c r="W24" s="13">
        <v>0</v>
      </c>
      <c r="X24" s="13">
        <v>0</v>
      </c>
      <c r="Y24" s="13">
        <v>37.1355</v>
      </c>
      <c r="Z24" s="13">
        <v>16.99738</v>
      </c>
      <c r="AA24" s="13">
        <v>0</v>
      </c>
      <c r="AB24" s="13">
        <v>0</v>
      </c>
      <c r="AC24" s="13">
        <v>71.68853</v>
      </c>
      <c r="AD24" s="13">
        <v>57.90039</v>
      </c>
      <c r="AE24" s="14">
        <v>0</v>
      </c>
      <c r="AF24" s="14">
        <v>0</v>
      </c>
      <c r="AG24" s="14">
        <v>3.93225</v>
      </c>
      <c r="AH24" s="14">
        <v>4.80143</v>
      </c>
      <c r="AI24" s="15">
        <v>0</v>
      </c>
      <c r="AJ24" s="15">
        <v>0</v>
      </c>
      <c r="AK24" s="15">
        <v>3.93225</v>
      </c>
      <c r="AL24" s="15">
        <v>4.80143</v>
      </c>
      <c r="AM24" s="15">
        <v>0</v>
      </c>
      <c r="AN24" s="15">
        <v>0</v>
      </c>
      <c r="AO24" s="15">
        <v>4.51984</v>
      </c>
      <c r="AP24" s="15">
        <v>41.77855</v>
      </c>
      <c r="AQ24" s="15">
        <v>0</v>
      </c>
      <c r="AR24" s="15">
        <v>0</v>
      </c>
      <c r="AS24" s="15">
        <v>0.09473</v>
      </c>
      <c r="AT24" s="15">
        <v>0.96575</v>
      </c>
    </row>
    <row r="25" spans="1:46" ht="12.75">
      <c r="A25" s="1" t="s">
        <v>37</v>
      </c>
      <c r="B25" s="1" t="s">
        <v>38</v>
      </c>
      <c r="C25" s="13">
        <v>0</v>
      </c>
      <c r="D25" s="13">
        <v>0</v>
      </c>
      <c r="E25" s="13">
        <v>3175.229</v>
      </c>
      <c r="F25" s="13">
        <v>533.95306</v>
      </c>
      <c r="G25" s="13">
        <v>0</v>
      </c>
      <c r="H25" s="13">
        <v>0</v>
      </c>
      <c r="I25" s="13">
        <v>0.28</v>
      </c>
      <c r="J25" s="13">
        <v>3.24293</v>
      </c>
      <c r="K25" s="13">
        <v>0</v>
      </c>
      <c r="L25" s="13">
        <v>0</v>
      </c>
      <c r="M25" s="13">
        <v>0.2124</v>
      </c>
      <c r="N25" s="13">
        <v>0.54325</v>
      </c>
      <c r="O25" s="13">
        <v>0</v>
      </c>
      <c r="P25" s="13">
        <v>0</v>
      </c>
      <c r="Q25" s="13">
        <v>2.98419</v>
      </c>
      <c r="R25" s="13">
        <v>19.02465</v>
      </c>
      <c r="S25" s="13">
        <v>0</v>
      </c>
      <c r="T25" s="13">
        <v>0</v>
      </c>
      <c r="U25" s="13">
        <v>2.5246</v>
      </c>
      <c r="V25" s="13">
        <v>15.7332</v>
      </c>
      <c r="W25" s="13">
        <v>0</v>
      </c>
      <c r="X25" s="13">
        <v>0</v>
      </c>
      <c r="Y25" s="13">
        <v>668.0291</v>
      </c>
      <c r="Z25" s="13">
        <v>84.82001</v>
      </c>
      <c r="AA25" s="13">
        <v>0.933</v>
      </c>
      <c r="AB25" s="13">
        <v>0.247</v>
      </c>
      <c r="AC25" s="13">
        <v>183.84314</v>
      </c>
      <c r="AD25" s="13">
        <v>178.39241</v>
      </c>
      <c r="AE25" s="14">
        <v>0</v>
      </c>
      <c r="AF25" s="14">
        <v>0</v>
      </c>
      <c r="AG25" s="14">
        <v>34.565</v>
      </c>
      <c r="AH25" s="14">
        <v>28.71983</v>
      </c>
      <c r="AI25" s="15">
        <v>0</v>
      </c>
      <c r="AJ25" s="15">
        <v>0</v>
      </c>
      <c r="AK25" s="15">
        <v>34.565</v>
      </c>
      <c r="AL25" s="15">
        <v>28.71983</v>
      </c>
      <c r="AM25" s="15">
        <v>27.65</v>
      </c>
      <c r="AN25" s="15">
        <v>26.17793</v>
      </c>
      <c r="AO25" s="15">
        <v>50.23609</v>
      </c>
      <c r="AP25" s="15">
        <v>119.91057</v>
      </c>
      <c r="AQ25" s="15">
        <v>0</v>
      </c>
      <c r="AR25" s="15">
        <v>0</v>
      </c>
      <c r="AS25" s="15">
        <v>0.03442</v>
      </c>
      <c r="AT25" s="15">
        <v>0.59685</v>
      </c>
    </row>
    <row r="26" spans="1:46" ht="12.75">
      <c r="A26" s="1" t="s">
        <v>39</v>
      </c>
      <c r="B26" s="1" t="s">
        <v>40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269.874</v>
      </c>
      <c r="J26" s="13">
        <v>247.49609</v>
      </c>
      <c r="K26" s="13">
        <v>0</v>
      </c>
      <c r="L26" s="13">
        <v>0</v>
      </c>
      <c r="M26" s="13">
        <v>682.2806</v>
      </c>
      <c r="N26" s="13">
        <v>624.27446</v>
      </c>
      <c r="O26" s="13">
        <v>0</v>
      </c>
      <c r="P26" s="13">
        <v>0</v>
      </c>
      <c r="Q26" s="13">
        <v>233.43888</v>
      </c>
      <c r="R26" s="13">
        <v>161.72677</v>
      </c>
      <c r="S26" s="13">
        <v>0</v>
      </c>
      <c r="T26" s="13">
        <v>0</v>
      </c>
      <c r="U26" s="13">
        <v>255.6119</v>
      </c>
      <c r="V26" s="13">
        <v>191.98736</v>
      </c>
      <c r="W26" s="13">
        <v>0</v>
      </c>
      <c r="X26" s="13">
        <v>0</v>
      </c>
      <c r="Y26" s="13">
        <v>0.2444</v>
      </c>
      <c r="Z26" s="13">
        <v>0.37595</v>
      </c>
      <c r="AA26" s="13">
        <v>0</v>
      </c>
      <c r="AB26" s="13">
        <v>0</v>
      </c>
      <c r="AC26" s="13">
        <v>0.97238</v>
      </c>
      <c r="AD26" s="13">
        <v>3.17859</v>
      </c>
      <c r="AE26" s="14">
        <v>0</v>
      </c>
      <c r="AF26" s="14">
        <v>0</v>
      </c>
      <c r="AG26" s="14">
        <v>4.0099</v>
      </c>
      <c r="AH26" s="14">
        <v>2.39012</v>
      </c>
      <c r="AI26" s="15">
        <v>0</v>
      </c>
      <c r="AJ26" s="15">
        <v>0</v>
      </c>
      <c r="AK26" s="15">
        <v>4.0099</v>
      </c>
      <c r="AL26" s="15">
        <v>2.39012</v>
      </c>
      <c r="AM26" s="15">
        <v>0</v>
      </c>
      <c r="AN26" s="15">
        <v>0</v>
      </c>
      <c r="AO26" s="15">
        <v>4</v>
      </c>
      <c r="AP26" s="15">
        <v>1.05222</v>
      </c>
      <c r="AQ26" s="15">
        <v>0</v>
      </c>
      <c r="AR26" s="15">
        <v>0</v>
      </c>
      <c r="AS26" s="15">
        <v>0</v>
      </c>
      <c r="AT26" s="15">
        <v>0</v>
      </c>
    </row>
    <row r="27" spans="1:46" ht="12.75">
      <c r="A27" s="1" t="s">
        <v>41</v>
      </c>
      <c r="B27" s="1" t="s">
        <v>42</v>
      </c>
      <c r="C27" s="13">
        <v>0</v>
      </c>
      <c r="D27" s="13">
        <v>0</v>
      </c>
      <c r="E27" s="13">
        <v>0.137</v>
      </c>
      <c r="F27" s="13">
        <v>1.445</v>
      </c>
      <c r="G27" s="13">
        <v>0</v>
      </c>
      <c r="H27" s="13">
        <v>0</v>
      </c>
      <c r="I27" s="13">
        <v>0.23</v>
      </c>
      <c r="J27" s="13">
        <v>0.65415</v>
      </c>
      <c r="K27" s="13">
        <v>0</v>
      </c>
      <c r="L27" s="13">
        <v>0</v>
      </c>
      <c r="M27" s="13">
        <v>1.805</v>
      </c>
      <c r="N27" s="13">
        <v>2.77447</v>
      </c>
      <c r="O27" s="13">
        <v>0</v>
      </c>
      <c r="P27" s="13">
        <v>0</v>
      </c>
      <c r="Q27" s="13">
        <v>0.90227</v>
      </c>
      <c r="R27" s="13">
        <v>2.67151</v>
      </c>
      <c r="S27" s="13">
        <v>0</v>
      </c>
      <c r="T27" s="13">
        <v>0</v>
      </c>
      <c r="U27" s="13">
        <v>4.11543</v>
      </c>
      <c r="V27" s="13">
        <v>5.10841</v>
      </c>
      <c r="W27" s="13">
        <v>0</v>
      </c>
      <c r="X27" s="13">
        <v>0</v>
      </c>
      <c r="Y27" s="13">
        <v>42.67906</v>
      </c>
      <c r="Z27" s="13">
        <v>35.01084</v>
      </c>
      <c r="AA27" s="13">
        <v>20</v>
      </c>
      <c r="AB27" s="13">
        <v>14.38047</v>
      </c>
      <c r="AC27" s="13">
        <v>116.93467</v>
      </c>
      <c r="AD27" s="13">
        <v>88.89202</v>
      </c>
      <c r="AE27" s="14">
        <v>234.056</v>
      </c>
      <c r="AF27" s="14">
        <v>171.08831</v>
      </c>
      <c r="AG27" s="14">
        <v>51.6639</v>
      </c>
      <c r="AH27" s="14">
        <v>62.63033</v>
      </c>
      <c r="AI27" s="15">
        <v>234.056</v>
      </c>
      <c r="AJ27" s="15">
        <v>171.08831</v>
      </c>
      <c r="AK27" s="15">
        <v>51.6639</v>
      </c>
      <c r="AL27" s="15">
        <v>62.63033</v>
      </c>
      <c r="AM27" s="15">
        <v>2718.957</v>
      </c>
      <c r="AN27" s="15">
        <v>1216.41747</v>
      </c>
      <c r="AO27" s="15">
        <v>121.37057</v>
      </c>
      <c r="AP27" s="15">
        <v>106.49122</v>
      </c>
      <c r="AQ27" s="15">
        <v>357.5</v>
      </c>
      <c r="AR27" s="15">
        <v>127.65309</v>
      </c>
      <c r="AS27" s="15">
        <v>1.96993</v>
      </c>
      <c r="AT27" s="15">
        <v>3.87522</v>
      </c>
    </row>
    <row r="28" spans="1:46" ht="12.75">
      <c r="A28" s="1" t="s">
        <v>43</v>
      </c>
      <c r="B28" s="1" t="s">
        <v>44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5.639</v>
      </c>
      <c r="J28" s="13">
        <v>6.54418</v>
      </c>
      <c r="K28" s="13">
        <v>0</v>
      </c>
      <c r="L28" s="13">
        <v>0</v>
      </c>
      <c r="M28" s="13">
        <v>30.098</v>
      </c>
      <c r="N28" s="13">
        <v>26.151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0.1</v>
      </c>
      <c r="V28" s="13">
        <v>0.05036</v>
      </c>
      <c r="W28" s="13">
        <v>0</v>
      </c>
      <c r="X28" s="13">
        <v>0</v>
      </c>
      <c r="Y28" s="13">
        <v>295.7985</v>
      </c>
      <c r="Z28" s="13">
        <v>75.26229</v>
      </c>
      <c r="AA28" s="13">
        <v>22.838</v>
      </c>
      <c r="AB28" s="13">
        <v>2.118</v>
      </c>
      <c r="AC28" s="13">
        <v>816.967</v>
      </c>
      <c r="AD28" s="13">
        <v>165.86532</v>
      </c>
      <c r="AE28" s="14">
        <v>0</v>
      </c>
      <c r="AF28" s="14">
        <v>0</v>
      </c>
      <c r="AG28" s="14">
        <v>524.98192</v>
      </c>
      <c r="AH28" s="14">
        <v>87.19121</v>
      </c>
      <c r="AI28" s="15">
        <v>0</v>
      </c>
      <c r="AJ28" s="15">
        <v>0</v>
      </c>
      <c r="AK28" s="15">
        <v>524.98192</v>
      </c>
      <c r="AL28" s="15">
        <v>87.19121</v>
      </c>
      <c r="AM28" s="15">
        <v>0</v>
      </c>
      <c r="AN28" s="15">
        <v>0</v>
      </c>
      <c r="AO28" s="15">
        <v>497.8</v>
      </c>
      <c r="AP28" s="15">
        <v>154.46685</v>
      </c>
      <c r="AQ28" s="15">
        <v>0</v>
      </c>
      <c r="AR28" s="15">
        <v>0</v>
      </c>
      <c r="AS28" s="15">
        <v>71.5</v>
      </c>
      <c r="AT28" s="15">
        <v>61.932</v>
      </c>
    </row>
    <row r="29" spans="1:46" ht="12.75">
      <c r="A29" s="1" t="s">
        <v>45</v>
      </c>
      <c r="B29" s="1" t="s">
        <v>46</v>
      </c>
      <c r="C29" s="13">
        <v>0</v>
      </c>
      <c r="D29" s="13">
        <v>0</v>
      </c>
      <c r="E29" s="13">
        <v>0.656</v>
      </c>
      <c r="F29" s="13">
        <v>1.243</v>
      </c>
      <c r="G29" s="13">
        <v>0</v>
      </c>
      <c r="H29" s="13">
        <v>0</v>
      </c>
      <c r="I29" s="13">
        <v>2.339</v>
      </c>
      <c r="J29" s="13">
        <v>7.28094</v>
      </c>
      <c r="K29" s="13">
        <v>20</v>
      </c>
      <c r="L29" s="13">
        <v>43.958</v>
      </c>
      <c r="M29" s="13">
        <v>0.148</v>
      </c>
      <c r="N29" s="13">
        <v>0.096</v>
      </c>
      <c r="O29" s="13">
        <v>0</v>
      </c>
      <c r="P29" s="13">
        <v>0</v>
      </c>
      <c r="Q29" s="13">
        <v>40.4245</v>
      </c>
      <c r="R29" s="13">
        <v>18.82441</v>
      </c>
      <c r="S29" s="13">
        <v>0</v>
      </c>
      <c r="T29" s="13">
        <v>0</v>
      </c>
      <c r="U29" s="13">
        <v>31.4884</v>
      </c>
      <c r="V29" s="13">
        <v>30.52326</v>
      </c>
      <c r="W29" s="13">
        <v>0</v>
      </c>
      <c r="X29" s="13">
        <v>0</v>
      </c>
      <c r="Y29" s="13">
        <v>158.72541</v>
      </c>
      <c r="Z29" s="13">
        <v>183.29528</v>
      </c>
      <c r="AA29" s="13">
        <v>4.49</v>
      </c>
      <c r="AB29" s="13">
        <v>0.851</v>
      </c>
      <c r="AC29" s="13">
        <v>165.1154</v>
      </c>
      <c r="AD29" s="13">
        <v>65.43073</v>
      </c>
      <c r="AE29" s="14">
        <v>122.105</v>
      </c>
      <c r="AF29" s="14">
        <v>58.117</v>
      </c>
      <c r="AG29" s="14">
        <v>66.77</v>
      </c>
      <c r="AH29" s="14">
        <v>20.6126</v>
      </c>
      <c r="AI29" s="15">
        <v>122.105</v>
      </c>
      <c r="AJ29" s="15">
        <v>58.117</v>
      </c>
      <c r="AK29" s="15">
        <v>66.77</v>
      </c>
      <c r="AL29" s="15">
        <v>20.6126</v>
      </c>
      <c r="AM29" s="15">
        <v>745</v>
      </c>
      <c r="AN29" s="15">
        <v>259.29044</v>
      </c>
      <c r="AO29" s="15">
        <v>150.60584</v>
      </c>
      <c r="AP29" s="15">
        <v>61.07893</v>
      </c>
      <c r="AQ29" s="15">
        <v>41.5</v>
      </c>
      <c r="AR29" s="15">
        <v>12.49224</v>
      </c>
      <c r="AS29" s="15">
        <v>10</v>
      </c>
      <c r="AT29" s="15">
        <v>8.19636</v>
      </c>
    </row>
    <row r="30" spans="1:46" ht="12.75">
      <c r="A30" s="1" t="s">
        <v>47</v>
      </c>
      <c r="B30" s="1" t="s">
        <v>48</v>
      </c>
      <c r="C30" s="13">
        <v>153.702</v>
      </c>
      <c r="D30" s="13">
        <v>63.95347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0.14</v>
      </c>
      <c r="V30" s="13">
        <v>0.11284</v>
      </c>
      <c r="W30" s="13">
        <v>157.4206</v>
      </c>
      <c r="X30" s="13">
        <v>81.31003</v>
      </c>
      <c r="Y30" s="13">
        <v>2.16</v>
      </c>
      <c r="Z30" s="13">
        <v>1.23504</v>
      </c>
      <c r="AA30" s="13">
        <v>1182.525</v>
      </c>
      <c r="AB30" s="13">
        <v>449.42902</v>
      </c>
      <c r="AC30" s="13">
        <v>16.7</v>
      </c>
      <c r="AD30" s="13">
        <v>3.73833</v>
      </c>
      <c r="AE30" s="14">
        <v>531.62036</v>
      </c>
      <c r="AF30" s="14">
        <v>292.3629</v>
      </c>
      <c r="AG30" s="14">
        <v>28.62</v>
      </c>
      <c r="AH30" s="14">
        <v>5.76378</v>
      </c>
      <c r="AI30" s="15">
        <v>531.62036</v>
      </c>
      <c r="AJ30" s="15">
        <v>292.3629</v>
      </c>
      <c r="AK30" s="15">
        <v>28.62</v>
      </c>
      <c r="AL30" s="15">
        <v>5.76378</v>
      </c>
      <c r="AM30" s="15">
        <v>1063.4</v>
      </c>
      <c r="AN30" s="15">
        <v>351.23</v>
      </c>
      <c r="AO30" s="15">
        <v>5.25</v>
      </c>
      <c r="AP30" s="15">
        <v>1.7433</v>
      </c>
      <c r="AQ30" s="15">
        <v>0</v>
      </c>
      <c r="AR30" s="15">
        <v>0</v>
      </c>
      <c r="AS30" s="15">
        <v>0.6</v>
      </c>
      <c r="AT30" s="15">
        <v>0.5382</v>
      </c>
    </row>
    <row r="31" spans="1:46" ht="12.75">
      <c r="A31" s="1" t="s">
        <v>49</v>
      </c>
      <c r="B31" s="1" t="s">
        <v>50</v>
      </c>
      <c r="C31" s="13">
        <v>0</v>
      </c>
      <c r="D31" s="13">
        <v>0</v>
      </c>
      <c r="E31" s="13">
        <v>1246.747</v>
      </c>
      <c r="F31" s="13">
        <v>293.915</v>
      </c>
      <c r="G31" s="13">
        <v>0</v>
      </c>
      <c r="H31" s="13">
        <v>0</v>
      </c>
      <c r="I31" s="13">
        <v>0.213</v>
      </c>
      <c r="J31" s="13">
        <v>3.90918</v>
      </c>
      <c r="K31" s="13">
        <v>0</v>
      </c>
      <c r="L31" s="13">
        <v>0</v>
      </c>
      <c r="M31" s="13">
        <v>333.494</v>
      </c>
      <c r="N31" s="13">
        <v>94.654</v>
      </c>
      <c r="O31" s="13">
        <v>0</v>
      </c>
      <c r="P31" s="13">
        <v>0</v>
      </c>
      <c r="Q31" s="13">
        <v>260.167</v>
      </c>
      <c r="R31" s="13">
        <v>107.36227</v>
      </c>
      <c r="S31" s="13">
        <v>198</v>
      </c>
      <c r="T31" s="13">
        <v>14.6523</v>
      </c>
      <c r="U31" s="13">
        <v>1925.58</v>
      </c>
      <c r="V31" s="13">
        <v>3021.44125</v>
      </c>
      <c r="W31" s="13">
        <v>19.17091</v>
      </c>
      <c r="X31" s="13">
        <v>17.74637</v>
      </c>
      <c r="Y31" s="13">
        <v>1352.616</v>
      </c>
      <c r="Z31" s="13">
        <v>242.34336</v>
      </c>
      <c r="AA31" s="13">
        <v>0</v>
      </c>
      <c r="AB31" s="13">
        <v>0</v>
      </c>
      <c r="AC31" s="13">
        <v>2063.845</v>
      </c>
      <c r="AD31" s="13">
        <v>250.82229</v>
      </c>
      <c r="AE31" s="14">
        <v>18</v>
      </c>
      <c r="AF31" s="14">
        <v>10.979</v>
      </c>
      <c r="AG31" s="14">
        <v>214.88</v>
      </c>
      <c r="AH31" s="14">
        <v>16.28615</v>
      </c>
      <c r="AI31" s="15">
        <v>18</v>
      </c>
      <c r="AJ31" s="15">
        <v>10.979</v>
      </c>
      <c r="AK31" s="15">
        <v>214.88</v>
      </c>
      <c r="AL31" s="15">
        <v>16.28615</v>
      </c>
      <c r="AM31" s="15">
        <v>68.5</v>
      </c>
      <c r="AN31" s="15">
        <v>44.34</v>
      </c>
      <c r="AO31" s="15">
        <v>187.3</v>
      </c>
      <c r="AP31" s="15">
        <v>55.74708</v>
      </c>
      <c r="AQ31" s="15">
        <v>36</v>
      </c>
      <c r="AR31" s="15">
        <v>27</v>
      </c>
      <c r="AS31" s="15">
        <v>2.9</v>
      </c>
      <c r="AT31" s="15">
        <v>2.39329</v>
      </c>
    </row>
    <row r="32" spans="1:46" ht="12.75">
      <c r="A32" s="1" t="s">
        <v>51</v>
      </c>
      <c r="B32" s="1" t="s">
        <v>52</v>
      </c>
      <c r="C32" s="13">
        <v>0</v>
      </c>
      <c r="D32" s="13">
        <v>0</v>
      </c>
      <c r="E32" s="13">
        <v>154.253</v>
      </c>
      <c r="F32" s="13">
        <v>153.18202</v>
      </c>
      <c r="G32" s="13">
        <v>0</v>
      </c>
      <c r="H32" s="13">
        <v>0</v>
      </c>
      <c r="I32" s="13">
        <v>7.8233</v>
      </c>
      <c r="J32" s="13">
        <v>8.397</v>
      </c>
      <c r="K32" s="13">
        <v>0</v>
      </c>
      <c r="L32" s="13">
        <v>0</v>
      </c>
      <c r="M32" s="13">
        <v>0</v>
      </c>
      <c r="N32" s="13">
        <v>0</v>
      </c>
      <c r="O32" s="13">
        <v>37.672</v>
      </c>
      <c r="P32" s="13">
        <v>32.92174</v>
      </c>
      <c r="Q32" s="13">
        <v>444.171</v>
      </c>
      <c r="R32" s="13">
        <v>35.5179</v>
      </c>
      <c r="S32" s="13">
        <v>0</v>
      </c>
      <c r="T32" s="13">
        <v>0</v>
      </c>
      <c r="U32" s="13">
        <v>95.7132</v>
      </c>
      <c r="V32" s="13">
        <v>30.27889</v>
      </c>
      <c r="W32" s="13">
        <v>0</v>
      </c>
      <c r="X32" s="13">
        <v>0</v>
      </c>
      <c r="Y32" s="13">
        <v>288.724</v>
      </c>
      <c r="Z32" s="13">
        <v>24.76041</v>
      </c>
      <c r="AA32" s="13">
        <v>0</v>
      </c>
      <c r="AB32" s="13">
        <v>0</v>
      </c>
      <c r="AC32" s="13">
        <v>261.904</v>
      </c>
      <c r="AD32" s="13">
        <v>33.5131</v>
      </c>
      <c r="AE32" s="14">
        <v>348.28682</v>
      </c>
      <c r="AF32" s="14">
        <v>302.8982</v>
      </c>
      <c r="AG32" s="14">
        <v>125.4872</v>
      </c>
      <c r="AH32" s="14">
        <v>49.29021</v>
      </c>
      <c r="AI32" s="15">
        <v>348.28682</v>
      </c>
      <c r="AJ32" s="15">
        <v>302.8982</v>
      </c>
      <c r="AK32" s="15">
        <v>125.4872</v>
      </c>
      <c r="AL32" s="15">
        <v>49.29021</v>
      </c>
      <c r="AM32" s="15">
        <v>0</v>
      </c>
      <c r="AN32" s="15">
        <v>0</v>
      </c>
      <c r="AO32" s="15">
        <v>150.19584</v>
      </c>
      <c r="AP32" s="15">
        <v>65.42261</v>
      </c>
      <c r="AQ32" s="15">
        <v>0</v>
      </c>
      <c r="AR32" s="15">
        <v>0</v>
      </c>
      <c r="AS32" s="15">
        <v>0</v>
      </c>
      <c r="AT32" s="15">
        <v>0</v>
      </c>
    </row>
    <row r="33" spans="1:46" ht="12.75">
      <c r="A33" s="1" t="s">
        <v>53</v>
      </c>
      <c r="B33" s="1" t="s">
        <v>54</v>
      </c>
      <c r="C33" s="13">
        <v>0</v>
      </c>
      <c r="D33" s="13">
        <v>0</v>
      </c>
      <c r="E33" s="13">
        <v>0.008</v>
      </c>
      <c r="F33" s="13">
        <v>0.221</v>
      </c>
      <c r="G33" s="13">
        <v>0</v>
      </c>
      <c r="H33" s="13">
        <v>0</v>
      </c>
      <c r="I33" s="13">
        <v>0.02</v>
      </c>
      <c r="J33" s="13">
        <v>0.26061</v>
      </c>
      <c r="K33" s="13">
        <v>0</v>
      </c>
      <c r="L33" s="13">
        <v>0</v>
      </c>
      <c r="M33" s="13">
        <v>7.875</v>
      </c>
      <c r="N33" s="13">
        <v>20.907</v>
      </c>
      <c r="O33" s="13">
        <v>0</v>
      </c>
      <c r="P33" s="13">
        <v>0</v>
      </c>
      <c r="Q33" s="13">
        <v>524.381</v>
      </c>
      <c r="R33" s="13">
        <v>43.25341</v>
      </c>
      <c r="S33" s="13">
        <v>0</v>
      </c>
      <c r="T33" s="13">
        <v>0</v>
      </c>
      <c r="U33" s="13">
        <v>2.455</v>
      </c>
      <c r="V33" s="13">
        <v>8.1492</v>
      </c>
      <c r="W33" s="13">
        <v>0</v>
      </c>
      <c r="X33" s="13">
        <v>0</v>
      </c>
      <c r="Y33" s="13">
        <v>329.14305</v>
      </c>
      <c r="Z33" s="13">
        <v>151.58663</v>
      </c>
      <c r="AA33" s="13">
        <v>0</v>
      </c>
      <c r="AB33" s="13">
        <v>0</v>
      </c>
      <c r="AC33" s="13">
        <v>470.539</v>
      </c>
      <c r="AD33" s="13">
        <v>66.20482</v>
      </c>
      <c r="AE33" s="14">
        <v>0</v>
      </c>
      <c r="AF33" s="14">
        <v>0</v>
      </c>
      <c r="AG33" s="14">
        <v>610.04175</v>
      </c>
      <c r="AH33" s="14">
        <v>155.98135</v>
      </c>
      <c r="AI33" s="15">
        <v>0</v>
      </c>
      <c r="AJ33" s="15">
        <v>0</v>
      </c>
      <c r="AK33" s="15">
        <v>610.04175</v>
      </c>
      <c r="AL33" s="15">
        <v>155.98135</v>
      </c>
      <c r="AM33" s="15">
        <v>0</v>
      </c>
      <c r="AN33" s="15">
        <v>0</v>
      </c>
      <c r="AO33" s="15">
        <v>169.824</v>
      </c>
      <c r="AP33" s="15">
        <v>60.37641</v>
      </c>
      <c r="AQ33" s="15">
        <v>0</v>
      </c>
      <c r="AR33" s="15">
        <v>0</v>
      </c>
      <c r="AS33" s="15">
        <v>27.98</v>
      </c>
      <c r="AT33" s="15">
        <v>18.24807</v>
      </c>
    </row>
    <row r="34" spans="1:46" ht="12.75">
      <c r="A34" s="1" t="s">
        <v>55</v>
      </c>
      <c r="B34" s="1" t="s">
        <v>56</v>
      </c>
      <c r="C34" s="13">
        <v>0</v>
      </c>
      <c r="D34" s="13">
        <v>0</v>
      </c>
      <c r="E34" s="13">
        <v>21.091</v>
      </c>
      <c r="F34" s="13">
        <v>68.38166</v>
      </c>
      <c r="G34" s="13">
        <v>0</v>
      </c>
      <c r="H34" s="13">
        <v>0</v>
      </c>
      <c r="I34" s="13">
        <v>18.705</v>
      </c>
      <c r="J34" s="13">
        <v>36.51379</v>
      </c>
      <c r="K34" s="13">
        <v>0</v>
      </c>
      <c r="L34" s="13">
        <v>0</v>
      </c>
      <c r="M34" s="13">
        <v>17.73</v>
      </c>
      <c r="N34" s="13">
        <v>39.72625</v>
      </c>
      <c r="O34" s="13">
        <v>0</v>
      </c>
      <c r="P34" s="13">
        <v>0</v>
      </c>
      <c r="Q34" s="13">
        <v>11.73</v>
      </c>
      <c r="R34" s="13">
        <v>27.19157</v>
      </c>
      <c r="S34" s="13">
        <v>0</v>
      </c>
      <c r="T34" s="13">
        <v>0</v>
      </c>
      <c r="U34" s="13">
        <v>27.5576</v>
      </c>
      <c r="V34" s="13">
        <v>49.78686</v>
      </c>
      <c r="W34" s="13">
        <v>0</v>
      </c>
      <c r="X34" s="13">
        <v>0</v>
      </c>
      <c r="Y34" s="13">
        <v>62.7235</v>
      </c>
      <c r="Z34" s="13">
        <v>125.91208</v>
      </c>
      <c r="AA34" s="13">
        <v>0</v>
      </c>
      <c r="AB34" s="13">
        <v>0</v>
      </c>
      <c r="AC34" s="13">
        <v>190.3953</v>
      </c>
      <c r="AD34" s="13">
        <v>510.61666</v>
      </c>
      <c r="AE34" s="14">
        <v>0</v>
      </c>
      <c r="AF34" s="14">
        <v>0</v>
      </c>
      <c r="AG34" s="14">
        <v>235.7471</v>
      </c>
      <c r="AH34" s="14">
        <v>701.49743</v>
      </c>
      <c r="AI34" s="15">
        <v>0</v>
      </c>
      <c r="AJ34" s="15">
        <v>0</v>
      </c>
      <c r="AK34" s="15">
        <v>235.7471</v>
      </c>
      <c r="AL34" s="15">
        <v>701.49743</v>
      </c>
      <c r="AM34" s="15">
        <v>0</v>
      </c>
      <c r="AN34" s="15">
        <v>0</v>
      </c>
      <c r="AO34" s="15">
        <v>217.44992</v>
      </c>
      <c r="AP34" s="15">
        <v>444.56082</v>
      </c>
      <c r="AQ34" s="15">
        <v>0</v>
      </c>
      <c r="AR34" s="15">
        <v>0</v>
      </c>
      <c r="AS34" s="15">
        <v>8.142</v>
      </c>
      <c r="AT34" s="15">
        <v>16.82432</v>
      </c>
    </row>
    <row r="35" spans="1:46" ht="12.75">
      <c r="A35" s="1" t="s">
        <v>57</v>
      </c>
      <c r="B35" s="1" t="s">
        <v>58</v>
      </c>
      <c r="C35" s="13">
        <v>0</v>
      </c>
      <c r="D35" s="13">
        <v>0</v>
      </c>
      <c r="E35" s="13">
        <v>0.5057</v>
      </c>
      <c r="F35" s="13">
        <v>8.87876</v>
      </c>
      <c r="G35" s="13">
        <v>0</v>
      </c>
      <c r="H35" s="13">
        <v>0</v>
      </c>
      <c r="I35" s="13">
        <v>4.50215</v>
      </c>
      <c r="J35" s="13">
        <v>10.13103</v>
      </c>
      <c r="K35" s="13">
        <v>0</v>
      </c>
      <c r="L35" s="13">
        <v>0</v>
      </c>
      <c r="M35" s="13">
        <v>9.92772</v>
      </c>
      <c r="N35" s="13">
        <v>21.15359</v>
      </c>
      <c r="O35" s="13">
        <v>0</v>
      </c>
      <c r="P35" s="13">
        <v>0</v>
      </c>
      <c r="Q35" s="13">
        <v>213.76239</v>
      </c>
      <c r="R35" s="13">
        <v>52.22568</v>
      </c>
      <c r="S35" s="13">
        <v>0</v>
      </c>
      <c r="T35" s="13">
        <v>0</v>
      </c>
      <c r="U35" s="13">
        <v>72.76309</v>
      </c>
      <c r="V35" s="13">
        <v>87.92416</v>
      </c>
      <c r="W35" s="13">
        <v>0</v>
      </c>
      <c r="X35" s="13">
        <v>0</v>
      </c>
      <c r="Y35" s="13">
        <v>254.29938</v>
      </c>
      <c r="Z35" s="13">
        <v>426.32104</v>
      </c>
      <c r="AA35" s="13">
        <v>248.975</v>
      </c>
      <c r="AB35" s="13">
        <v>34.48</v>
      </c>
      <c r="AC35" s="13">
        <v>412.18982</v>
      </c>
      <c r="AD35" s="13">
        <v>291.94306</v>
      </c>
      <c r="AE35" s="14">
        <v>90.827</v>
      </c>
      <c r="AF35" s="14">
        <v>76.94234</v>
      </c>
      <c r="AG35" s="14">
        <v>42.83729</v>
      </c>
      <c r="AH35" s="14">
        <v>90.65684</v>
      </c>
      <c r="AI35" s="15">
        <v>90.827</v>
      </c>
      <c r="AJ35" s="15">
        <v>76.94234</v>
      </c>
      <c r="AK35" s="15">
        <v>42.83729</v>
      </c>
      <c r="AL35" s="15">
        <v>90.65684</v>
      </c>
      <c r="AM35" s="15">
        <v>0</v>
      </c>
      <c r="AN35" s="15">
        <v>0</v>
      </c>
      <c r="AO35" s="15">
        <v>40.06991</v>
      </c>
      <c r="AP35" s="15">
        <v>110.86372</v>
      </c>
      <c r="AQ35" s="15">
        <v>0</v>
      </c>
      <c r="AR35" s="15">
        <v>0</v>
      </c>
      <c r="AS35" s="15">
        <v>1.24737</v>
      </c>
      <c r="AT35" s="15">
        <v>2.41601</v>
      </c>
    </row>
    <row r="36" spans="1:46" ht="12.75">
      <c r="A36" s="1" t="s">
        <v>59</v>
      </c>
      <c r="B36" s="1" t="s">
        <v>60</v>
      </c>
      <c r="C36" s="13">
        <v>0</v>
      </c>
      <c r="D36" s="13">
        <v>0</v>
      </c>
      <c r="E36" s="13">
        <v>4.9437</v>
      </c>
      <c r="F36" s="13">
        <v>39.6131</v>
      </c>
      <c r="G36" s="13">
        <v>0</v>
      </c>
      <c r="H36" s="13">
        <v>0</v>
      </c>
      <c r="I36" s="13">
        <v>2.80689</v>
      </c>
      <c r="J36" s="13">
        <v>21.4528</v>
      </c>
      <c r="K36" s="13">
        <v>0</v>
      </c>
      <c r="L36" s="13">
        <v>0</v>
      </c>
      <c r="M36" s="13">
        <v>2.48118</v>
      </c>
      <c r="N36" s="13">
        <v>19.12547</v>
      </c>
      <c r="O36" s="13">
        <v>0</v>
      </c>
      <c r="P36" s="13">
        <v>0</v>
      </c>
      <c r="Q36" s="13">
        <v>75.32936</v>
      </c>
      <c r="R36" s="13">
        <v>26.61424</v>
      </c>
      <c r="S36" s="13">
        <v>16.956</v>
      </c>
      <c r="T36" s="13">
        <v>18.346</v>
      </c>
      <c r="U36" s="13">
        <v>51.13099</v>
      </c>
      <c r="V36" s="13">
        <v>111.56806</v>
      </c>
      <c r="W36" s="13">
        <v>0</v>
      </c>
      <c r="X36" s="13">
        <v>0</v>
      </c>
      <c r="Y36" s="13">
        <v>51.88971</v>
      </c>
      <c r="Z36" s="13">
        <v>120.86877</v>
      </c>
      <c r="AA36" s="13">
        <v>0</v>
      </c>
      <c r="AB36" s="13">
        <v>0</v>
      </c>
      <c r="AC36" s="13">
        <v>198.34496</v>
      </c>
      <c r="AD36" s="13">
        <v>368.05342</v>
      </c>
      <c r="AE36" s="14">
        <v>0.063</v>
      </c>
      <c r="AF36" s="14">
        <v>0.199</v>
      </c>
      <c r="AG36" s="14">
        <v>101.47909</v>
      </c>
      <c r="AH36" s="14">
        <v>265.24612</v>
      </c>
      <c r="AI36" s="15">
        <v>0.063</v>
      </c>
      <c r="AJ36" s="15">
        <v>0.199</v>
      </c>
      <c r="AK36" s="15">
        <v>101.47909</v>
      </c>
      <c r="AL36" s="15">
        <v>265.24612</v>
      </c>
      <c r="AM36" s="15">
        <v>0.142</v>
      </c>
      <c r="AN36" s="15">
        <v>0.653</v>
      </c>
      <c r="AO36" s="15">
        <v>84.90457</v>
      </c>
      <c r="AP36" s="15">
        <v>198.33805</v>
      </c>
      <c r="AQ36" s="15">
        <v>0.014</v>
      </c>
      <c r="AR36" s="15">
        <v>0.054</v>
      </c>
      <c r="AS36" s="15">
        <v>6.31413</v>
      </c>
      <c r="AT36" s="15">
        <v>15.00635</v>
      </c>
    </row>
    <row r="37" spans="1:46" ht="12.75">
      <c r="A37" s="1" t="s">
        <v>61</v>
      </c>
      <c r="B37" s="1" t="s">
        <v>62</v>
      </c>
      <c r="C37" s="13">
        <v>0</v>
      </c>
      <c r="D37" s="13">
        <v>0</v>
      </c>
      <c r="E37" s="13">
        <v>0.16325</v>
      </c>
      <c r="F37" s="13">
        <v>0.702</v>
      </c>
      <c r="G37" s="13">
        <v>0</v>
      </c>
      <c r="H37" s="13">
        <v>0</v>
      </c>
      <c r="I37" s="13">
        <v>0.06</v>
      </c>
      <c r="J37" s="13">
        <v>0.21846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0.0308</v>
      </c>
      <c r="R37" s="13">
        <v>0.04407</v>
      </c>
      <c r="S37" s="13">
        <v>0</v>
      </c>
      <c r="T37" s="13">
        <v>0</v>
      </c>
      <c r="U37" s="13">
        <v>0.34988</v>
      </c>
      <c r="V37" s="13">
        <v>1.70697</v>
      </c>
      <c r="W37" s="13">
        <v>0</v>
      </c>
      <c r="X37" s="13">
        <v>0</v>
      </c>
      <c r="Y37" s="13">
        <v>2.19694</v>
      </c>
      <c r="Z37" s="13">
        <v>5.7496</v>
      </c>
      <c r="AA37" s="13">
        <v>0</v>
      </c>
      <c r="AB37" s="13">
        <v>0</v>
      </c>
      <c r="AC37" s="13">
        <v>6.47284</v>
      </c>
      <c r="AD37" s="13">
        <v>8.54602</v>
      </c>
      <c r="AE37" s="14">
        <v>0</v>
      </c>
      <c r="AF37" s="14">
        <v>0</v>
      </c>
      <c r="AG37" s="14">
        <v>1.71992</v>
      </c>
      <c r="AH37" s="14">
        <v>4.34059</v>
      </c>
      <c r="AI37" s="15">
        <v>0</v>
      </c>
      <c r="AJ37" s="15">
        <v>0</v>
      </c>
      <c r="AK37" s="15">
        <v>1.71992</v>
      </c>
      <c r="AL37" s="15">
        <v>4.34059</v>
      </c>
      <c r="AM37" s="15">
        <v>0</v>
      </c>
      <c r="AN37" s="15">
        <v>0</v>
      </c>
      <c r="AO37" s="15">
        <v>0.9399</v>
      </c>
      <c r="AP37" s="15">
        <v>5.61893</v>
      </c>
      <c r="AQ37" s="15">
        <v>0</v>
      </c>
      <c r="AR37" s="15">
        <v>0</v>
      </c>
      <c r="AS37" s="15">
        <v>0.0448</v>
      </c>
      <c r="AT37" s="15">
        <v>0.72696</v>
      </c>
    </row>
    <row r="38" spans="1:46" ht="12.75">
      <c r="A38" s="1" t="s">
        <v>63</v>
      </c>
      <c r="B38" s="1" t="s">
        <v>64</v>
      </c>
      <c r="C38" s="13">
        <v>0</v>
      </c>
      <c r="D38" s="13">
        <v>0</v>
      </c>
      <c r="E38" s="13">
        <v>0.193</v>
      </c>
      <c r="F38" s="13">
        <v>2.32517</v>
      </c>
      <c r="G38" s="13">
        <v>0</v>
      </c>
      <c r="H38" s="13">
        <v>0</v>
      </c>
      <c r="I38" s="13">
        <v>0.029</v>
      </c>
      <c r="J38" s="13">
        <v>0.62803</v>
      </c>
      <c r="K38" s="13">
        <v>0</v>
      </c>
      <c r="L38" s="13">
        <v>0</v>
      </c>
      <c r="M38" s="13">
        <v>0.0394</v>
      </c>
      <c r="N38" s="13">
        <v>0.87329</v>
      </c>
      <c r="O38" s="13">
        <v>0</v>
      </c>
      <c r="P38" s="13">
        <v>0</v>
      </c>
      <c r="Q38" s="13">
        <v>0.06325</v>
      </c>
      <c r="R38" s="13">
        <v>1.24689</v>
      </c>
      <c r="S38" s="13">
        <v>0</v>
      </c>
      <c r="T38" s="13">
        <v>0</v>
      </c>
      <c r="U38" s="13">
        <v>0.11825</v>
      </c>
      <c r="V38" s="13">
        <v>1.42422</v>
      </c>
      <c r="W38" s="13">
        <v>0</v>
      </c>
      <c r="X38" s="13">
        <v>0</v>
      </c>
      <c r="Y38" s="13">
        <v>0.25251</v>
      </c>
      <c r="Z38" s="13">
        <v>3.04036</v>
      </c>
      <c r="AA38" s="13">
        <v>0</v>
      </c>
      <c r="AB38" s="13">
        <v>0</v>
      </c>
      <c r="AC38" s="13">
        <v>6.66705</v>
      </c>
      <c r="AD38" s="13">
        <v>33.18999</v>
      </c>
      <c r="AE38" s="14">
        <v>0</v>
      </c>
      <c r="AF38" s="14">
        <v>0</v>
      </c>
      <c r="AG38" s="14">
        <v>0.12688</v>
      </c>
      <c r="AH38" s="14">
        <v>2.20353</v>
      </c>
      <c r="AI38" s="15">
        <v>0</v>
      </c>
      <c r="AJ38" s="15">
        <v>0</v>
      </c>
      <c r="AK38" s="15">
        <v>0.12688</v>
      </c>
      <c r="AL38" s="15">
        <v>2.20353</v>
      </c>
      <c r="AM38" s="15">
        <v>0</v>
      </c>
      <c r="AN38" s="15">
        <v>0</v>
      </c>
      <c r="AO38" s="15">
        <v>0.32913</v>
      </c>
      <c r="AP38" s="15">
        <v>4.74982</v>
      </c>
      <c r="AQ38" s="15">
        <v>0</v>
      </c>
      <c r="AR38" s="15">
        <v>0</v>
      </c>
      <c r="AS38" s="15">
        <v>0.03082</v>
      </c>
      <c r="AT38" s="15">
        <v>0.6553</v>
      </c>
    </row>
    <row r="39" spans="1:46" ht="12.75">
      <c r="A39" s="1" t="s">
        <v>65</v>
      </c>
      <c r="B39" s="1" t="s">
        <v>66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0.00022</v>
      </c>
      <c r="R39" s="13">
        <v>0.01164</v>
      </c>
      <c r="S39" s="13">
        <v>0</v>
      </c>
      <c r="T39" s="13">
        <v>0</v>
      </c>
      <c r="U39" s="13">
        <v>0.09888</v>
      </c>
      <c r="V39" s="13">
        <v>0.55196</v>
      </c>
      <c r="W39" s="13">
        <v>0</v>
      </c>
      <c r="X39" s="13">
        <v>0</v>
      </c>
      <c r="Y39" s="13">
        <v>0.07219</v>
      </c>
      <c r="Z39" s="13">
        <v>0.6033</v>
      </c>
      <c r="AA39" s="13">
        <v>0</v>
      </c>
      <c r="AB39" s="13">
        <v>0</v>
      </c>
      <c r="AC39" s="13">
        <v>1.3936</v>
      </c>
      <c r="AD39" s="13">
        <v>5.36398</v>
      </c>
      <c r="AE39" s="14">
        <v>0</v>
      </c>
      <c r="AF39" s="14">
        <v>0</v>
      </c>
      <c r="AG39" s="14">
        <v>0.17008</v>
      </c>
      <c r="AH39" s="14">
        <v>1.09724</v>
      </c>
      <c r="AI39" s="15">
        <v>0</v>
      </c>
      <c r="AJ39" s="15">
        <v>0</v>
      </c>
      <c r="AK39" s="15">
        <v>0.17008</v>
      </c>
      <c r="AL39" s="15">
        <v>1.09724</v>
      </c>
      <c r="AM39" s="15">
        <v>0</v>
      </c>
      <c r="AN39" s="15">
        <v>0</v>
      </c>
      <c r="AO39" s="15">
        <v>0.14045</v>
      </c>
      <c r="AP39" s="15">
        <v>2.70006</v>
      </c>
      <c r="AQ39" s="15">
        <v>0</v>
      </c>
      <c r="AR39" s="15">
        <v>0</v>
      </c>
      <c r="AS39" s="15">
        <v>0.0123</v>
      </c>
      <c r="AT39" s="15">
        <v>0.35073</v>
      </c>
    </row>
    <row r="40" spans="1:46" ht="12.75">
      <c r="A40" s="1" t="s">
        <v>67</v>
      </c>
      <c r="B40" s="1" t="s">
        <v>68</v>
      </c>
      <c r="C40" s="13">
        <v>0</v>
      </c>
      <c r="D40" s="13">
        <v>0</v>
      </c>
      <c r="E40" s="13">
        <v>2.60809</v>
      </c>
      <c r="F40" s="13">
        <v>7.9593</v>
      </c>
      <c r="G40" s="13">
        <v>0</v>
      </c>
      <c r="H40" s="13">
        <v>0</v>
      </c>
      <c r="I40" s="13">
        <v>0.097</v>
      </c>
      <c r="J40" s="13">
        <v>0.55926</v>
      </c>
      <c r="K40" s="13">
        <v>0</v>
      </c>
      <c r="L40" s="13">
        <v>0</v>
      </c>
      <c r="M40" s="13">
        <v>0.02</v>
      </c>
      <c r="N40" s="13">
        <v>0.11707</v>
      </c>
      <c r="O40" s="13">
        <v>0</v>
      </c>
      <c r="P40" s="13">
        <v>0</v>
      </c>
      <c r="Q40" s="13">
        <v>0.3768</v>
      </c>
      <c r="R40" s="13">
        <v>0.7866</v>
      </c>
      <c r="S40" s="13">
        <v>0</v>
      </c>
      <c r="T40" s="13">
        <v>0</v>
      </c>
      <c r="U40" s="13">
        <v>1.3591</v>
      </c>
      <c r="V40" s="13">
        <v>1.71321</v>
      </c>
      <c r="W40" s="13">
        <v>0</v>
      </c>
      <c r="X40" s="13">
        <v>0</v>
      </c>
      <c r="Y40" s="13">
        <v>5.04518</v>
      </c>
      <c r="Z40" s="13">
        <v>5.63823</v>
      </c>
      <c r="AA40" s="13">
        <v>0</v>
      </c>
      <c r="AB40" s="13">
        <v>0</v>
      </c>
      <c r="AC40" s="13">
        <v>15.93729</v>
      </c>
      <c r="AD40" s="13">
        <v>11.7217</v>
      </c>
      <c r="AE40" s="14">
        <v>0</v>
      </c>
      <c r="AF40" s="14">
        <v>0</v>
      </c>
      <c r="AG40" s="14">
        <v>1.4042</v>
      </c>
      <c r="AH40" s="14">
        <v>2.40775</v>
      </c>
      <c r="AI40" s="15">
        <v>0</v>
      </c>
      <c r="AJ40" s="15">
        <v>0</v>
      </c>
      <c r="AK40" s="15">
        <v>1.4042</v>
      </c>
      <c r="AL40" s="15">
        <v>2.40775</v>
      </c>
      <c r="AM40" s="15">
        <v>0</v>
      </c>
      <c r="AN40" s="15">
        <v>0</v>
      </c>
      <c r="AO40" s="15">
        <v>3.8229</v>
      </c>
      <c r="AP40" s="15">
        <v>3.57642</v>
      </c>
      <c r="AQ40" s="15">
        <v>0</v>
      </c>
      <c r="AR40" s="15">
        <v>0</v>
      </c>
      <c r="AS40" s="15">
        <v>0.01564</v>
      </c>
      <c r="AT40" s="15">
        <v>0.10629</v>
      </c>
    </row>
    <row r="41" spans="1:46" ht="12.75">
      <c r="A41" s="1" t="s">
        <v>69</v>
      </c>
      <c r="B41" s="1" t="s">
        <v>70</v>
      </c>
      <c r="C41" s="13">
        <v>0</v>
      </c>
      <c r="D41" s="13">
        <v>0</v>
      </c>
      <c r="E41" s="13">
        <v>41.70308</v>
      </c>
      <c r="F41" s="13">
        <v>134.32578</v>
      </c>
      <c r="G41" s="13">
        <v>3.165</v>
      </c>
      <c r="H41" s="13">
        <v>9.831</v>
      </c>
      <c r="I41" s="13">
        <v>24.51155</v>
      </c>
      <c r="J41" s="13">
        <v>91.8353</v>
      </c>
      <c r="K41" s="13">
        <v>1.162</v>
      </c>
      <c r="L41" s="13">
        <v>5.604</v>
      </c>
      <c r="M41" s="13">
        <v>6.90262</v>
      </c>
      <c r="N41" s="13">
        <v>33.91318</v>
      </c>
      <c r="O41" s="13">
        <v>0</v>
      </c>
      <c r="P41" s="13">
        <v>0</v>
      </c>
      <c r="Q41" s="13">
        <v>9.26497</v>
      </c>
      <c r="R41" s="13">
        <v>52.74956</v>
      </c>
      <c r="S41" s="13">
        <v>0</v>
      </c>
      <c r="T41" s="13">
        <v>0</v>
      </c>
      <c r="U41" s="13">
        <v>24.01562</v>
      </c>
      <c r="V41" s="13">
        <v>78.37042</v>
      </c>
      <c r="W41" s="13">
        <v>0</v>
      </c>
      <c r="X41" s="13">
        <v>0</v>
      </c>
      <c r="Y41" s="13">
        <v>51.03812</v>
      </c>
      <c r="Z41" s="13">
        <v>147.48038</v>
      </c>
      <c r="AA41" s="13">
        <v>0</v>
      </c>
      <c r="AB41" s="13">
        <v>0</v>
      </c>
      <c r="AC41" s="13">
        <v>71.53045</v>
      </c>
      <c r="AD41" s="13">
        <v>262.09721</v>
      </c>
      <c r="AE41" s="14">
        <v>0.1</v>
      </c>
      <c r="AF41" s="14">
        <v>0.35005</v>
      </c>
      <c r="AG41" s="14">
        <v>35.44102</v>
      </c>
      <c r="AH41" s="14">
        <v>193.09441</v>
      </c>
      <c r="AI41" s="15">
        <v>0.1</v>
      </c>
      <c r="AJ41" s="15">
        <v>0.35005</v>
      </c>
      <c r="AK41" s="15">
        <v>35.44102</v>
      </c>
      <c r="AL41" s="15">
        <v>193.09441</v>
      </c>
      <c r="AM41" s="15">
        <v>0</v>
      </c>
      <c r="AN41" s="15">
        <v>0</v>
      </c>
      <c r="AO41" s="15">
        <v>37.63468</v>
      </c>
      <c r="AP41" s="15">
        <v>139.21546</v>
      </c>
      <c r="AQ41" s="15">
        <v>0</v>
      </c>
      <c r="AR41" s="15">
        <v>0</v>
      </c>
      <c r="AS41" s="15">
        <v>2.41202</v>
      </c>
      <c r="AT41" s="15">
        <v>14.86175</v>
      </c>
    </row>
    <row r="42" spans="1:46" ht="12.75">
      <c r="A42" s="1" t="s">
        <v>71</v>
      </c>
      <c r="B42" s="1" t="s">
        <v>72</v>
      </c>
      <c r="C42" s="13">
        <v>138788.28</v>
      </c>
      <c r="D42" s="13">
        <v>25491.72802</v>
      </c>
      <c r="E42" s="13">
        <v>8588.842</v>
      </c>
      <c r="F42" s="13">
        <v>1605.262</v>
      </c>
      <c r="G42" s="13">
        <v>221692.145</v>
      </c>
      <c r="H42" s="13">
        <v>39769.16637</v>
      </c>
      <c r="I42" s="13">
        <v>885.886</v>
      </c>
      <c r="J42" s="13">
        <v>142.79834</v>
      </c>
      <c r="K42" s="13">
        <v>44055.153</v>
      </c>
      <c r="L42" s="13">
        <v>8788.08204</v>
      </c>
      <c r="M42" s="13">
        <v>4157.9867</v>
      </c>
      <c r="N42" s="13">
        <v>523.108</v>
      </c>
      <c r="O42" s="13">
        <v>71521.7479</v>
      </c>
      <c r="P42" s="13">
        <v>11706.45178</v>
      </c>
      <c r="Q42" s="13">
        <v>420.6871</v>
      </c>
      <c r="R42" s="13">
        <v>31.80468</v>
      </c>
      <c r="S42" s="13">
        <v>14226.112</v>
      </c>
      <c r="T42" s="13">
        <v>3459.02434</v>
      </c>
      <c r="U42" s="13">
        <v>30140.404</v>
      </c>
      <c r="V42" s="13">
        <v>5287.23343</v>
      </c>
      <c r="W42" s="13">
        <v>16460.499</v>
      </c>
      <c r="X42" s="13">
        <v>5553.29304</v>
      </c>
      <c r="Y42" s="13">
        <v>35965.1064</v>
      </c>
      <c r="Z42" s="13">
        <v>7287.84649</v>
      </c>
      <c r="AA42" s="13">
        <v>14319.17</v>
      </c>
      <c r="AB42" s="13">
        <v>5051.07929</v>
      </c>
      <c r="AC42" s="13">
        <v>139270.9994</v>
      </c>
      <c r="AD42" s="13">
        <v>31168.07851</v>
      </c>
      <c r="AE42" s="14">
        <v>838.6075</v>
      </c>
      <c r="AF42" s="14">
        <v>377.85317</v>
      </c>
      <c r="AG42" s="14">
        <v>155913.20365</v>
      </c>
      <c r="AH42" s="14">
        <v>35489.81763</v>
      </c>
      <c r="AI42" s="15">
        <v>838.6075</v>
      </c>
      <c r="AJ42" s="15">
        <v>377.85317</v>
      </c>
      <c r="AK42" s="15">
        <v>155913.20365</v>
      </c>
      <c r="AL42" s="15">
        <v>35489.81763</v>
      </c>
      <c r="AM42" s="15">
        <v>1030</v>
      </c>
      <c r="AN42" s="15">
        <v>96.139</v>
      </c>
      <c r="AO42" s="15">
        <v>196176.35</v>
      </c>
      <c r="AP42" s="15">
        <v>29788.79968</v>
      </c>
      <c r="AQ42" s="15">
        <v>0</v>
      </c>
      <c r="AR42" s="15">
        <v>0</v>
      </c>
      <c r="AS42" s="15">
        <v>11979.127</v>
      </c>
      <c r="AT42" s="15">
        <v>2005.2879</v>
      </c>
    </row>
    <row r="43" spans="1:46" ht="12.75">
      <c r="A43" s="1" t="s">
        <v>73</v>
      </c>
      <c r="B43" s="1" t="s">
        <v>74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6.0063</v>
      </c>
      <c r="R43" s="13">
        <v>1.00564</v>
      </c>
      <c r="S43" s="13">
        <v>0</v>
      </c>
      <c r="T43" s="13">
        <v>0</v>
      </c>
      <c r="U43" s="13">
        <v>0.114</v>
      </c>
      <c r="V43" s="13">
        <v>0.10183</v>
      </c>
      <c r="W43" s="13">
        <v>0</v>
      </c>
      <c r="X43" s="13">
        <v>0</v>
      </c>
      <c r="Y43" s="13">
        <v>0.2332</v>
      </c>
      <c r="Z43" s="13">
        <v>0.26277</v>
      </c>
      <c r="AA43" s="13">
        <v>0</v>
      </c>
      <c r="AB43" s="13">
        <v>0</v>
      </c>
      <c r="AC43" s="13">
        <v>3265.663</v>
      </c>
      <c r="AD43" s="13">
        <v>532.99918</v>
      </c>
      <c r="AE43" s="14">
        <v>0</v>
      </c>
      <c r="AF43" s="14">
        <v>0</v>
      </c>
      <c r="AG43" s="14">
        <v>433.208</v>
      </c>
      <c r="AH43" s="14">
        <v>99.78167</v>
      </c>
      <c r="AI43" s="15">
        <v>0</v>
      </c>
      <c r="AJ43" s="15">
        <v>0</v>
      </c>
      <c r="AK43" s="15">
        <v>433.208</v>
      </c>
      <c r="AL43" s="15">
        <v>99.78167</v>
      </c>
      <c r="AM43" s="15">
        <v>0</v>
      </c>
      <c r="AN43" s="15">
        <v>0</v>
      </c>
      <c r="AO43" s="15">
        <v>1408.75</v>
      </c>
      <c r="AP43" s="15">
        <v>147.927</v>
      </c>
      <c r="AQ43" s="15">
        <v>0</v>
      </c>
      <c r="AR43" s="15">
        <v>0</v>
      </c>
      <c r="AS43" s="15">
        <v>0</v>
      </c>
      <c r="AT43" s="15">
        <v>0</v>
      </c>
    </row>
    <row r="44" spans="1:46" ht="12.75">
      <c r="A44" s="1" t="s">
        <v>75</v>
      </c>
      <c r="B44" s="1" t="s">
        <v>76</v>
      </c>
      <c r="C44" s="13">
        <v>0</v>
      </c>
      <c r="D44" s="13">
        <v>0</v>
      </c>
      <c r="E44" s="13">
        <v>0.497</v>
      </c>
      <c r="F44" s="13">
        <v>0.2812</v>
      </c>
      <c r="G44" s="13">
        <v>12727.85</v>
      </c>
      <c r="H44" s="13">
        <v>1116.32342</v>
      </c>
      <c r="I44" s="13">
        <v>206.38</v>
      </c>
      <c r="J44" s="13">
        <v>17.535</v>
      </c>
      <c r="K44" s="13">
        <v>0</v>
      </c>
      <c r="L44" s="13">
        <v>0</v>
      </c>
      <c r="M44" s="13">
        <v>0</v>
      </c>
      <c r="N44" s="13">
        <v>0</v>
      </c>
      <c r="O44" s="13">
        <v>3848.526</v>
      </c>
      <c r="P44" s="13">
        <v>731.21994</v>
      </c>
      <c r="Q44" s="13">
        <v>0.0009</v>
      </c>
      <c r="R44" s="13">
        <v>0.00189</v>
      </c>
      <c r="S44" s="13">
        <v>20</v>
      </c>
      <c r="T44" s="13">
        <v>2.692</v>
      </c>
      <c r="U44" s="13">
        <v>14.8</v>
      </c>
      <c r="V44" s="13">
        <v>6.042</v>
      </c>
      <c r="W44" s="13">
        <v>0</v>
      </c>
      <c r="X44" s="13">
        <v>0</v>
      </c>
      <c r="Y44" s="13">
        <v>334.048</v>
      </c>
      <c r="Z44" s="13">
        <v>56.43417</v>
      </c>
      <c r="AA44" s="13">
        <v>2813.55</v>
      </c>
      <c r="AB44" s="13">
        <v>500.417</v>
      </c>
      <c r="AC44" s="13">
        <v>121.5</v>
      </c>
      <c r="AD44" s="13">
        <v>32.48535</v>
      </c>
      <c r="AE44" s="14">
        <v>0</v>
      </c>
      <c r="AF44" s="14">
        <v>0</v>
      </c>
      <c r="AG44" s="14">
        <v>19581.275</v>
      </c>
      <c r="AH44" s="14">
        <v>3516.75153</v>
      </c>
      <c r="AI44" s="15">
        <v>0</v>
      </c>
      <c r="AJ44" s="15">
        <v>0</v>
      </c>
      <c r="AK44" s="15">
        <v>19581.275</v>
      </c>
      <c r="AL44" s="15">
        <v>3516.75153</v>
      </c>
      <c r="AM44" s="15">
        <v>580</v>
      </c>
      <c r="AN44" s="15">
        <v>81.505</v>
      </c>
      <c r="AO44" s="15">
        <v>30719.842</v>
      </c>
      <c r="AP44" s="15">
        <v>4402.34729</v>
      </c>
      <c r="AQ44" s="15">
        <v>0</v>
      </c>
      <c r="AR44" s="15">
        <v>0</v>
      </c>
      <c r="AS44" s="15">
        <v>0</v>
      </c>
      <c r="AT44" s="15">
        <v>0</v>
      </c>
    </row>
    <row r="45" spans="1:46" ht="12.75">
      <c r="A45" s="1" t="s">
        <v>77</v>
      </c>
      <c r="B45" s="1" t="s">
        <v>78</v>
      </c>
      <c r="C45" s="13">
        <v>0</v>
      </c>
      <c r="D45" s="13">
        <v>0</v>
      </c>
      <c r="E45" s="13">
        <v>0</v>
      </c>
      <c r="F45" s="13">
        <v>0</v>
      </c>
      <c r="G45" s="13">
        <v>4062.616</v>
      </c>
      <c r="H45" s="13">
        <v>430.78996</v>
      </c>
      <c r="I45" s="13">
        <v>0.022</v>
      </c>
      <c r="J45" s="13">
        <v>0.0908</v>
      </c>
      <c r="K45" s="13">
        <v>3610.52</v>
      </c>
      <c r="L45" s="13">
        <v>467.56139</v>
      </c>
      <c r="M45" s="13">
        <v>0.046</v>
      </c>
      <c r="N45" s="13">
        <v>0.0318</v>
      </c>
      <c r="O45" s="13">
        <v>0</v>
      </c>
      <c r="P45" s="13">
        <v>0</v>
      </c>
      <c r="Q45" s="13">
        <v>0.54605</v>
      </c>
      <c r="R45" s="13">
        <v>0.30979</v>
      </c>
      <c r="S45" s="13">
        <v>0</v>
      </c>
      <c r="T45" s="13">
        <v>0</v>
      </c>
      <c r="U45" s="13">
        <v>0.2242</v>
      </c>
      <c r="V45" s="13">
        <v>0.31763</v>
      </c>
      <c r="W45" s="13">
        <v>296.561</v>
      </c>
      <c r="X45" s="13">
        <v>34.66123</v>
      </c>
      <c r="Y45" s="13">
        <v>0.867</v>
      </c>
      <c r="Z45" s="13">
        <v>1.13021</v>
      </c>
      <c r="AA45" s="13">
        <v>0</v>
      </c>
      <c r="AB45" s="13">
        <v>0</v>
      </c>
      <c r="AC45" s="13">
        <v>385.2084</v>
      </c>
      <c r="AD45" s="13">
        <v>61.05612</v>
      </c>
      <c r="AE45" s="14">
        <v>0</v>
      </c>
      <c r="AF45" s="14">
        <v>0</v>
      </c>
      <c r="AG45" s="14">
        <v>91.997</v>
      </c>
      <c r="AH45" s="14">
        <v>36.19503</v>
      </c>
      <c r="AI45" s="15">
        <v>0</v>
      </c>
      <c r="AJ45" s="15">
        <v>0</v>
      </c>
      <c r="AK45" s="15">
        <v>91.997</v>
      </c>
      <c r="AL45" s="15">
        <v>36.19503</v>
      </c>
      <c r="AM45" s="15">
        <v>0</v>
      </c>
      <c r="AN45" s="15">
        <v>0</v>
      </c>
      <c r="AO45" s="15">
        <v>0.149</v>
      </c>
      <c r="AP45" s="15">
        <v>0.195</v>
      </c>
      <c r="AQ45" s="15">
        <v>0</v>
      </c>
      <c r="AR45" s="15">
        <v>0</v>
      </c>
      <c r="AS45" s="15">
        <v>0</v>
      </c>
      <c r="AT45" s="15">
        <v>0</v>
      </c>
    </row>
    <row r="46" spans="1:46" ht="12.75">
      <c r="A46" s="1" t="s">
        <v>79</v>
      </c>
      <c r="B46" s="1" t="s">
        <v>80</v>
      </c>
      <c r="C46" s="13">
        <v>0</v>
      </c>
      <c r="D46" s="13">
        <v>0</v>
      </c>
      <c r="E46" s="13">
        <v>544.9834</v>
      </c>
      <c r="F46" s="13">
        <v>128.52056</v>
      </c>
      <c r="G46" s="13">
        <v>0</v>
      </c>
      <c r="H46" s="13">
        <v>0</v>
      </c>
      <c r="I46" s="13">
        <v>2.789</v>
      </c>
      <c r="J46" s="13">
        <v>3.29464</v>
      </c>
      <c r="K46" s="13">
        <v>0</v>
      </c>
      <c r="L46" s="13">
        <v>0</v>
      </c>
      <c r="M46" s="13">
        <v>1.624</v>
      </c>
      <c r="N46" s="13">
        <v>3.385</v>
      </c>
      <c r="O46" s="13">
        <v>0</v>
      </c>
      <c r="P46" s="13">
        <v>0</v>
      </c>
      <c r="Q46" s="13">
        <v>3.6142</v>
      </c>
      <c r="R46" s="13">
        <v>6.82341</v>
      </c>
      <c r="S46" s="13">
        <v>0</v>
      </c>
      <c r="T46" s="13">
        <v>0</v>
      </c>
      <c r="U46" s="13">
        <v>3.16352</v>
      </c>
      <c r="V46" s="13">
        <v>8.67343</v>
      </c>
      <c r="W46" s="13">
        <v>0</v>
      </c>
      <c r="X46" s="13">
        <v>0</v>
      </c>
      <c r="Y46" s="13">
        <v>9.91832</v>
      </c>
      <c r="Z46" s="13">
        <v>27.09069</v>
      </c>
      <c r="AA46" s="13">
        <v>0</v>
      </c>
      <c r="AB46" s="13">
        <v>0</v>
      </c>
      <c r="AC46" s="13">
        <v>28.5233</v>
      </c>
      <c r="AD46" s="13">
        <v>53.12442</v>
      </c>
      <c r="AE46" s="14">
        <v>0</v>
      </c>
      <c r="AF46" s="14">
        <v>0</v>
      </c>
      <c r="AG46" s="14">
        <v>173.8912</v>
      </c>
      <c r="AH46" s="14">
        <v>184.22525</v>
      </c>
      <c r="AI46" s="15">
        <v>0</v>
      </c>
      <c r="AJ46" s="15">
        <v>0</v>
      </c>
      <c r="AK46" s="15">
        <v>173.8912</v>
      </c>
      <c r="AL46" s="15">
        <v>184.22525</v>
      </c>
      <c r="AM46" s="15">
        <v>0.076</v>
      </c>
      <c r="AN46" s="15">
        <v>0.076</v>
      </c>
      <c r="AO46" s="15">
        <v>2355.8851</v>
      </c>
      <c r="AP46" s="15">
        <v>616.22177</v>
      </c>
      <c r="AQ46" s="15">
        <v>0</v>
      </c>
      <c r="AR46" s="15">
        <v>0</v>
      </c>
      <c r="AS46" s="15">
        <v>0</v>
      </c>
      <c r="AT46" s="15">
        <v>0</v>
      </c>
    </row>
    <row r="47" spans="1:46" ht="12.75">
      <c r="A47" s="1" t="s">
        <v>81</v>
      </c>
      <c r="B47" s="1" t="s">
        <v>82</v>
      </c>
      <c r="C47" s="13">
        <v>0</v>
      </c>
      <c r="D47" s="13">
        <v>0</v>
      </c>
      <c r="E47" s="13">
        <v>170.736</v>
      </c>
      <c r="F47" s="13">
        <v>179.04673</v>
      </c>
      <c r="G47" s="13">
        <v>0</v>
      </c>
      <c r="H47" s="13">
        <v>0</v>
      </c>
      <c r="I47" s="13">
        <v>206.74054</v>
      </c>
      <c r="J47" s="13">
        <v>161.18312</v>
      </c>
      <c r="K47" s="13">
        <v>0</v>
      </c>
      <c r="L47" s="13">
        <v>0</v>
      </c>
      <c r="M47" s="13">
        <v>127.9362</v>
      </c>
      <c r="N47" s="13">
        <v>149.13754</v>
      </c>
      <c r="O47" s="13">
        <v>0</v>
      </c>
      <c r="P47" s="13">
        <v>0</v>
      </c>
      <c r="Q47" s="13">
        <v>82.75955</v>
      </c>
      <c r="R47" s="13">
        <v>96.21883</v>
      </c>
      <c r="S47" s="13">
        <v>0</v>
      </c>
      <c r="T47" s="13">
        <v>0</v>
      </c>
      <c r="U47" s="13">
        <v>76.76917</v>
      </c>
      <c r="V47" s="13">
        <v>97.57364</v>
      </c>
      <c r="W47" s="13">
        <v>0</v>
      </c>
      <c r="X47" s="13">
        <v>0</v>
      </c>
      <c r="Y47" s="13">
        <v>86.39871</v>
      </c>
      <c r="Z47" s="13">
        <v>80.92442</v>
      </c>
      <c r="AA47" s="13">
        <v>0</v>
      </c>
      <c r="AB47" s="13">
        <v>0</v>
      </c>
      <c r="AC47" s="13">
        <v>394.27667</v>
      </c>
      <c r="AD47" s="13">
        <v>331.69792</v>
      </c>
      <c r="AE47" s="14">
        <v>0</v>
      </c>
      <c r="AF47" s="14">
        <v>0</v>
      </c>
      <c r="AG47" s="14">
        <v>592.93546</v>
      </c>
      <c r="AH47" s="14">
        <v>699.39861</v>
      </c>
      <c r="AI47" s="15">
        <v>0</v>
      </c>
      <c r="AJ47" s="15">
        <v>0</v>
      </c>
      <c r="AK47" s="15">
        <v>592.93546</v>
      </c>
      <c r="AL47" s="15">
        <v>699.39861</v>
      </c>
      <c r="AM47" s="15">
        <v>0</v>
      </c>
      <c r="AN47" s="15">
        <v>0</v>
      </c>
      <c r="AO47" s="15">
        <v>277.57003</v>
      </c>
      <c r="AP47" s="15">
        <v>350.50983</v>
      </c>
      <c r="AQ47" s="15">
        <v>0</v>
      </c>
      <c r="AR47" s="15">
        <v>0</v>
      </c>
      <c r="AS47" s="15">
        <v>23.4482</v>
      </c>
      <c r="AT47" s="15">
        <v>26.20574</v>
      </c>
    </row>
    <row r="48" spans="1:46" ht="12.75">
      <c r="A48" s="1" t="s">
        <v>83</v>
      </c>
      <c r="B48" s="1" t="s">
        <v>84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13.77</v>
      </c>
      <c r="R48" s="13">
        <v>30.1718</v>
      </c>
      <c r="S48" s="13">
        <v>0</v>
      </c>
      <c r="T48" s="13">
        <v>0</v>
      </c>
      <c r="U48" s="13">
        <v>6.84</v>
      </c>
      <c r="V48" s="13">
        <v>19.3488</v>
      </c>
      <c r="W48" s="13">
        <v>0</v>
      </c>
      <c r="X48" s="13">
        <v>0</v>
      </c>
      <c r="Y48" s="13">
        <v>6.6</v>
      </c>
      <c r="Z48" s="13">
        <v>16.692</v>
      </c>
      <c r="AA48" s="13">
        <v>0</v>
      </c>
      <c r="AB48" s="13">
        <v>0</v>
      </c>
      <c r="AC48" s="13">
        <v>10.8</v>
      </c>
      <c r="AD48" s="13">
        <v>43.59</v>
      </c>
      <c r="AE48" s="14">
        <v>0</v>
      </c>
      <c r="AF48" s="14">
        <v>0</v>
      </c>
      <c r="AG48" s="14">
        <v>6.86</v>
      </c>
      <c r="AH48" s="14">
        <v>28.84853</v>
      </c>
      <c r="AI48" s="15">
        <v>0</v>
      </c>
      <c r="AJ48" s="15">
        <v>0</v>
      </c>
      <c r="AK48" s="15">
        <v>6.86</v>
      </c>
      <c r="AL48" s="15">
        <v>28.84853</v>
      </c>
      <c r="AM48" s="15">
        <v>0</v>
      </c>
      <c r="AN48" s="15">
        <v>0</v>
      </c>
      <c r="AO48" s="15">
        <v>7.4</v>
      </c>
      <c r="AP48" s="15">
        <v>44.104</v>
      </c>
      <c r="AQ48" s="15">
        <v>0</v>
      </c>
      <c r="AR48" s="15">
        <v>0</v>
      </c>
      <c r="AS48" s="15">
        <v>0</v>
      </c>
      <c r="AT48" s="15">
        <v>0</v>
      </c>
    </row>
    <row r="49" spans="1:46" ht="12.75">
      <c r="A49" s="1" t="s">
        <v>85</v>
      </c>
      <c r="B49" s="1" t="s">
        <v>86</v>
      </c>
      <c r="C49" s="13">
        <v>0</v>
      </c>
      <c r="D49" s="13">
        <v>0</v>
      </c>
      <c r="E49" s="13">
        <v>26.795</v>
      </c>
      <c r="F49" s="13">
        <v>23.16284</v>
      </c>
      <c r="G49" s="13">
        <v>216</v>
      </c>
      <c r="H49" s="13">
        <v>32.12447</v>
      </c>
      <c r="I49" s="13">
        <v>0.955</v>
      </c>
      <c r="J49" s="13">
        <v>3.92889</v>
      </c>
      <c r="K49" s="13">
        <v>0</v>
      </c>
      <c r="L49" s="13">
        <v>0</v>
      </c>
      <c r="M49" s="13">
        <v>4.5738</v>
      </c>
      <c r="N49" s="13">
        <v>7.83519</v>
      </c>
      <c r="O49" s="13">
        <v>0</v>
      </c>
      <c r="P49" s="13">
        <v>0</v>
      </c>
      <c r="Q49" s="13">
        <v>10.4722</v>
      </c>
      <c r="R49" s="13">
        <v>14.68468</v>
      </c>
      <c r="S49" s="13">
        <v>80</v>
      </c>
      <c r="T49" s="13">
        <v>14.402</v>
      </c>
      <c r="U49" s="13">
        <v>66.20129</v>
      </c>
      <c r="V49" s="13">
        <v>51.9999</v>
      </c>
      <c r="W49" s="13">
        <v>0</v>
      </c>
      <c r="X49" s="13">
        <v>0</v>
      </c>
      <c r="Y49" s="13">
        <v>15.43124</v>
      </c>
      <c r="Z49" s="13">
        <v>18.29102</v>
      </c>
      <c r="AA49" s="13">
        <v>0</v>
      </c>
      <c r="AB49" s="13">
        <v>0</v>
      </c>
      <c r="AC49" s="13">
        <v>3.45106</v>
      </c>
      <c r="AD49" s="13">
        <v>16.14154</v>
      </c>
      <c r="AE49" s="14">
        <v>0</v>
      </c>
      <c r="AF49" s="14">
        <v>0</v>
      </c>
      <c r="AG49" s="14">
        <v>3.68385</v>
      </c>
      <c r="AH49" s="14">
        <v>24.23539</v>
      </c>
      <c r="AI49" s="15">
        <v>0</v>
      </c>
      <c r="AJ49" s="15">
        <v>0</v>
      </c>
      <c r="AK49" s="15">
        <v>3.68385</v>
      </c>
      <c r="AL49" s="15">
        <v>24.23539</v>
      </c>
      <c r="AM49" s="15">
        <v>0</v>
      </c>
      <c r="AN49" s="15">
        <v>0</v>
      </c>
      <c r="AO49" s="15">
        <v>78.58833</v>
      </c>
      <c r="AP49" s="15">
        <v>72.898</v>
      </c>
      <c r="AQ49" s="15">
        <v>0</v>
      </c>
      <c r="AR49" s="15">
        <v>0</v>
      </c>
      <c r="AS49" s="15">
        <v>0</v>
      </c>
      <c r="AT49" s="15">
        <v>0</v>
      </c>
    </row>
    <row r="50" spans="1:46" ht="12.75">
      <c r="A50" s="1" t="s">
        <v>87</v>
      </c>
      <c r="B50" s="1" t="s">
        <v>88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0.012</v>
      </c>
      <c r="J50" s="13">
        <v>0.12504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0.08</v>
      </c>
      <c r="R50" s="13">
        <v>0.247</v>
      </c>
      <c r="S50" s="13">
        <v>0</v>
      </c>
      <c r="T50" s="13">
        <v>0</v>
      </c>
      <c r="U50" s="13">
        <v>1218.605</v>
      </c>
      <c r="V50" s="13">
        <v>304.00231</v>
      </c>
      <c r="W50" s="13">
        <v>0</v>
      </c>
      <c r="X50" s="13">
        <v>0</v>
      </c>
      <c r="Y50" s="13">
        <v>2.009</v>
      </c>
      <c r="Z50" s="13">
        <v>1.69649</v>
      </c>
      <c r="AA50" s="13">
        <v>0</v>
      </c>
      <c r="AB50" s="13">
        <v>0</v>
      </c>
      <c r="AC50" s="13">
        <v>1236.4415</v>
      </c>
      <c r="AD50" s="13">
        <v>682.50636</v>
      </c>
      <c r="AE50" s="14">
        <v>36</v>
      </c>
      <c r="AF50" s="14">
        <v>59.704</v>
      </c>
      <c r="AG50" s="14">
        <v>5702.723</v>
      </c>
      <c r="AH50" s="14">
        <v>3467.84658</v>
      </c>
      <c r="AI50" s="15">
        <v>36</v>
      </c>
      <c r="AJ50" s="15">
        <v>59.704</v>
      </c>
      <c r="AK50" s="15">
        <v>5702.723</v>
      </c>
      <c r="AL50" s="15">
        <v>3467.84658</v>
      </c>
      <c r="AM50" s="15">
        <v>0</v>
      </c>
      <c r="AN50" s="15">
        <v>0</v>
      </c>
      <c r="AO50" s="15">
        <v>7010.858</v>
      </c>
      <c r="AP50" s="15">
        <v>3009.474</v>
      </c>
      <c r="AQ50" s="15">
        <v>0</v>
      </c>
      <c r="AR50" s="15">
        <v>0</v>
      </c>
      <c r="AS50" s="15">
        <v>879.082</v>
      </c>
      <c r="AT50" s="15">
        <v>353.296</v>
      </c>
    </row>
    <row r="51" spans="1:46" ht="12.75">
      <c r="A51" s="1" t="s">
        <v>89</v>
      </c>
      <c r="B51" s="1" t="s">
        <v>90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1.00685</v>
      </c>
      <c r="J51" s="13">
        <v>3.3248</v>
      </c>
      <c r="K51" s="13">
        <v>0</v>
      </c>
      <c r="L51" s="13">
        <v>0</v>
      </c>
      <c r="M51" s="13">
        <v>0.186</v>
      </c>
      <c r="N51" s="13">
        <v>0.5852</v>
      </c>
      <c r="O51" s="13">
        <v>0</v>
      </c>
      <c r="P51" s="13">
        <v>0</v>
      </c>
      <c r="Q51" s="13">
        <v>0.21005</v>
      </c>
      <c r="R51" s="13">
        <v>0.21308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29.514</v>
      </c>
      <c r="Z51" s="13">
        <v>37.35699</v>
      </c>
      <c r="AA51" s="13">
        <v>9.641</v>
      </c>
      <c r="AB51" s="13">
        <v>1.585</v>
      </c>
      <c r="AC51" s="13">
        <v>20.691</v>
      </c>
      <c r="AD51" s="13">
        <v>23.51383</v>
      </c>
      <c r="AE51" s="14">
        <v>16.95</v>
      </c>
      <c r="AF51" s="14">
        <v>17.42761</v>
      </c>
      <c r="AG51" s="14">
        <v>0.758</v>
      </c>
      <c r="AH51" s="14">
        <v>2.89045</v>
      </c>
      <c r="AI51" s="15">
        <v>16.95</v>
      </c>
      <c r="AJ51" s="15">
        <v>17.42761</v>
      </c>
      <c r="AK51" s="15">
        <v>0.758</v>
      </c>
      <c r="AL51" s="15">
        <v>2.89045</v>
      </c>
      <c r="AM51" s="15">
        <v>0</v>
      </c>
      <c r="AN51" s="15">
        <v>0</v>
      </c>
      <c r="AO51" s="15">
        <v>8.63</v>
      </c>
      <c r="AP51" s="15">
        <v>13.26113</v>
      </c>
      <c r="AQ51" s="15">
        <v>0</v>
      </c>
      <c r="AR51" s="15">
        <v>0</v>
      </c>
      <c r="AS51" s="15">
        <v>0</v>
      </c>
      <c r="AT51" s="15">
        <v>0</v>
      </c>
    </row>
    <row r="52" spans="1:46" ht="12.75">
      <c r="A52" s="1" t="s">
        <v>91</v>
      </c>
      <c r="B52" s="1" t="s">
        <v>92</v>
      </c>
      <c r="C52" s="13">
        <v>2365.9</v>
      </c>
      <c r="D52" s="13">
        <v>773.649</v>
      </c>
      <c r="E52" s="13">
        <v>1.8414</v>
      </c>
      <c r="F52" s="13">
        <v>10.039</v>
      </c>
      <c r="G52" s="13">
        <v>5123.55</v>
      </c>
      <c r="H52" s="13">
        <v>1586.75265</v>
      </c>
      <c r="I52" s="13">
        <v>1.7277</v>
      </c>
      <c r="J52" s="13">
        <v>7.0929</v>
      </c>
      <c r="K52" s="13">
        <v>0</v>
      </c>
      <c r="L52" s="13">
        <v>0</v>
      </c>
      <c r="M52" s="13">
        <v>1516.35884</v>
      </c>
      <c r="N52" s="13">
        <v>483.77154</v>
      </c>
      <c r="O52" s="13">
        <v>4049.37</v>
      </c>
      <c r="P52" s="13">
        <v>1166.59471</v>
      </c>
      <c r="Q52" s="13">
        <v>0.646</v>
      </c>
      <c r="R52" s="13">
        <v>1.03513</v>
      </c>
      <c r="S52" s="13">
        <v>0</v>
      </c>
      <c r="T52" s="13">
        <v>0</v>
      </c>
      <c r="U52" s="13">
        <v>0.33989</v>
      </c>
      <c r="V52" s="13">
        <v>0.75324</v>
      </c>
      <c r="W52" s="13">
        <v>201.45</v>
      </c>
      <c r="X52" s="13">
        <v>97.0989</v>
      </c>
      <c r="Y52" s="13">
        <v>2.10539</v>
      </c>
      <c r="Z52" s="13">
        <v>2.82023</v>
      </c>
      <c r="AA52" s="13">
        <v>7111.569</v>
      </c>
      <c r="AB52" s="13">
        <v>4196.05655</v>
      </c>
      <c r="AC52" s="13">
        <v>1.27204</v>
      </c>
      <c r="AD52" s="13">
        <v>1.82123</v>
      </c>
      <c r="AE52" s="14">
        <v>1038.168</v>
      </c>
      <c r="AF52" s="14">
        <v>486.939</v>
      </c>
      <c r="AG52" s="14">
        <v>978.1384</v>
      </c>
      <c r="AH52" s="14">
        <v>1223.04062</v>
      </c>
      <c r="AI52" s="15">
        <v>1038.168</v>
      </c>
      <c r="AJ52" s="15">
        <v>486.939</v>
      </c>
      <c r="AK52" s="15">
        <v>978.1384</v>
      </c>
      <c r="AL52" s="15">
        <v>1223.04062</v>
      </c>
      <c r="AM52" s="15">
        <v>0</v>
      </c>
      <c r="AN52" s="15">
        <v>0</v>
      </c>
      <c r="AO52" s="15">
        <v>2324.87801</v>
      </c>
      <c r="AP52" s="15">
        <v>740.15497</v>
      </c>
      <c r="AQ52" s="15">
        <v>0</v>
      </c>
      <c r="AR52" s="15">
        <v>0</v>
      </c>
      <c r="AS52" s="15">
        <v>0</v>
      </c>
      <c r="AT52" s="15">
        <v>0</v>
      </c>
    </row>
    <row r="53" spans="1:46" ht="12.75">
      <c r="A53" s="1" t="s">
        <v>93</v>
      </c>
      <c r="B53" s="1" t="s">
        <v>94</v>
      </c>
      <c r="C53" s="13">
        <v>351.8</v>
      </c>
      <c r="D53" s="13">
        <v>412.835</v>
      </c>
      <c r="E53" s="13">
        <v>0</v>
      </c>
      <c r="F53" s="13">
        <v>0</v>
      </c>
      <c r="G53" s="13">
        <v>3703.94</v>
      </c>
      <c r="H53" s="13">
        <v>1318.092</v>
      </c>
      <c r="I53" s="13">
        <v>0</v>
      </c>
      <c r="J53" s="13">
        <v>0</v>
      </c>
      <c r="K53" s="13">
        <v>4901.8</v>
      </c>
      <c r="L53" s="13">
        <v>1917.4598</v>
      </c>
      <c r="M53" s="13">
        <v>0</v>
      </c>
      <c r="N53" s="13">
        <v>0</v>
      </c>
      <c r="O53" s="13">
        <v>14971.2296</v>
      </c>
      <c r="P53" s="13">
        <v>5494.13208</v>
      </c>
      <c r="Q53" s="13">
        <v>0.034</v>
      </c>
      <c r="R53" s="13">
        <v>0.373</v>
      </c>
      <c r="S53" s="13">
        <v>2673.515</v>
      </c>
      <c r="T53" s="13">
        <v>863.86377</v>
      </c>
      <c r="U53" s="13">
        <v>0</v>
      </c>
      <c r="V53" s="13">
        <v>0</v>
      </c>
      <c r="W53" s="13">
        <v>750.55</v>
      </c>
      <c r="X53" s="13">
        <v>302.80605</v>
      </c>
      <c r="Y53" s="13">
        <v>0</v>
      </c>
      <c r="Z53" s="13">
        <v>0</v>
      </c>
      <c r="AA53" s="13">
        <v>4632.665</v>
      </c>
      <c r="AB53" s="13">
        <v>2465.63604</v>
      </c>
      <c r="AC53" s="13">
        <v>0</v>
      </c>
      <c r="AD53" s="13">
        <v>0</v>
      </c>
      <c r="AE53" s="14">
        <v>7603.07</v>
      </c>
      <c r="AF53" s="14">
        <v>4927.647</v>
      </c>
      <c r="AG53" s="14">
        <v>1597.4</v>
      </c>
      <c r="AH53" s="14">
        <v>670.36287</v>
      </c>
      <c r="AI53" s="15">
        <v>7603.07</v>
      </c>
      <c r="AJ53" s="15">
        <v>4927.647</v>
      </c>
      <c r="AK53" s="15">
        <v>1597.4</v>
      </c>
      <c r="AL53" s="15">
        <v>670.36287</v>
      </c>
      <c r="AM53" s="15">
        <v>271.921</v>
      </c>
      <c r="AN53" s="15">
        <v>190.345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</row>
    <row r="54" spans="1:46" ht="12.75">
      <c r="A54" s="1" t="s">
        <v>95</v>
      </c>
      <c r="B54" s="1" t="s">
        <v>96</v>
      </c>
      <c r="C54" s="13">
        <v>0</v>
      </c>
      <c r="D54" s="13">
        <v>0</v>
      </c>
      <c r="E54" s="13">
        <v>1.9283</v>
      </c>
      <c r="F54" s="13">
        <v>7.67574</v>
      </c>
      <c r="G54" s="13">
        <v>0</v>
      </c>
      <c r="H54" s="13">
        <v>0</v>
      </c>
      <c r="I54" s="13">
        <v>1390.6567</v>
      </c>
      <c r="J54" s="13">
        <v>446.7533</v>
      </c>
      <c r="K54" s="13">
        <v>2510.22</v>
      </c>
      <c r="L54" s="13">
        <v>1041.741</v>
      </c>
      <c r="M54" s="13">
        <v>2.141</v>
      </c>
      <c r="N54" s="13">
        <v>20.44033</v>
      </c>
      <c r="O54" s="13">
        <v>1179.05</v>
      </c>
      <c r="P54" s="13">
        <v>503.371</v>
      </c>
      <c r="Q54" s="13">
        <v>1.775</v>
      </c>
      <c r="R54" s="13">
        <v>13.67486</v>
      </c>
      <c r="S54" s="13">
        <v>0</v>
      </c>
      <c r="T54" s="13">
        <v>0</v>
      </c>
      <c r="U54" s="13">
        <v>7244.28426</v>
      </c>
      <c r="V54" s="13">
        <v>2616.66257</v>
      </c>
      <c r="W54" s="13">
        <v>0</v>
      </c>
      <c r="X54" s="13">
        <v>0</v>
      </c>
      <c r="Y54" s="13">
        <v>3874.39655</v>
      </c>
      <c r="Z54" s="13">
        <v>1297.87453</v>
      </c>
      <c r="AA54" s="13">
        <v>3298.984</v>
      </c>
      <c r="AB54" s="13">
        <v>2184.61107</v>
      </c>
      <c r="AC54" s="13">
        <v>11816.94765</v>
      </c>
      <c r="AD54" s="13">
        <v>6466.70083</v>
      </c>
      <c r="AE54" s="14">
        <v>0</v>
      </c>
      <c r="AF54" s="14">
        <v>0</v>
      </c>
      <c r="AG54" s="14">
        <v>12057.4815</v>
      </c>
      <c r="AH54" s="14">
        <v>7001.1223</v>
      </c>
      <c r="AI54" s="15">
        <v>0</v>
      </c>
      <c r="AJ54" s="15">
        <v>0</v>
      </c>
      <c r="AK54" s="15">
        <v>12057.4815</v>
      </c>
      <c r="AL54" s="15">
        <v>7001.1223</v>
      </c>
      <c r="AM54" s="15">
        <v>0</v>
      </c>
      <c r="AN54" s="15">
        <v>0</v>
      </c>
      <c r="AO54" s="15">
        <v>3695.09322</v>
      </c>
      <c r="AP54" s="15">
        <v>1017.55351</v>
      </c>
      <c r="AQ54" s="15">
        <v>0</v>
      </c>
      <c r="AR54" s="15">
        <v>0</v>
      </c>
      <c r="AS54" s="15">
        <v>1728.073</v>
      </c>
      <c r="AT54" s="15">
        <v>480.23979</v>
      </c>
    </row>
    <row r="55" spans="1:46" ht="12.75">
      <c r="A55" s="1" t="s">
        <v>97</v>
      </c>
      <c r="B55" s="1" t="s">
        <v>98</v>
      </c>
      <c r="C55" s="13">
        <v>0</v>
      </c>
      <c r="D55" s="13">
        <v>0</v>
      </c>
      <c r="E55" s="13">
        <v>301.67479</v>
      </c>
      <c r="F55" s="13">
        <v>53.52964</v>
      </c>
      <c r="G55" s="13">
        <v>23.18</v>
      </c>
      <c r="H55" s="13">
        <v>69.7191</v>
      </c>
      <c r="I55" s="13">
        <v>0.60712</v>
      </c>
      <c r="J55" s="13">
        <v>3.26366</v>
      </c>
      <c r="K55" s="13">
        <v>0</v>
      </c>
      <c r="L55" s="13">
        <v>0</v>
      </c>
      <c r="M55" s="13">
        <v>3.01604</v>
      </c>
      <c r="N55" s="13">
        <v>12.45614</v>
      </c>
      <c r="O55" s="13">
        <v>0</v>
      </c>
      <c r="P55" s="13">
        <v>0</v>
      </c>
      <c r="Q55" s="13">
        <v>15.27384</v>
      </c>
      <c r="R55" s="13">
        <v>46.45359</v>
      </c>
      <c r="S55" s="13">
        <v>0</v>
      </c>
      <c r="T55" s="13">
        <v>0</v>
      </c>
      <c r="U55" s="13">
        <v>56.73503</v>
      </c>
      <c r="V55" s="13">
        <v>226.13249</v>
      </c>
      <c r="W55" s="13">
        <v>0</v>
      </c>
      <c r="X55" s="13">
        <v>0</v>
      </c>
      <c r="Y55" s="13">
        <v>384.20424</v>
      </c>
      <c r="Z55" s="13">
        <v>211.21209</v>
      </c>
      <c r="AA55" s="13">
        <v>0</v>
      </c>
      <c r="AB55" s="13">
        <v>0</v>
      </c>
      <c r="AC55" s="13">
        <v>73.14636</v>
      </c>
      <c r="AD55" s="13">
        <v>190.72584</v>
      </c>
      <c r="AE55" s="14">
        <v>0</v>
      </c>
      <c r="AF55" s="14">
        <v>0</v>
      </c>
      <c r="AG55" s="14">
        <v>100.99516</v>
      </c>
      <c r="AH55" s="14">
        <v>173.31253</v>
      </c>
      <c r="AI55" s="15">
        <v>0</v>
      </c>
      <c r="AJ55" s="15">
        <v>0</v>
      </c>
      <c r="AK55" s="15">
        <v>100.99516</v>
      </c>
      <c r="AL55" s="15">
        <v>173.31253</v>
      </c>
      <c r="AM55" s="15">
        <v>21</v>
      </c>
      <c r="AN55" s="15">
        <v>7.46634</v>
      </c>
      <c r="AO55" s="15">
        <v>21.33904</v>
      </c>
      <c r="AP55" s="15">
        <v>53.00078</v>
      </c>
      <c r="AQ55" s="15">
        <v>0</v>
      </c>
      <c r="AR55" s="15">
        <v>0</v>
      </c>
      <c r="AS55" s="15">
        <v>0.72812</v>
      </c>
      <c r="AT55" s="15">
        <v>2.46816</v>
      </c>
    </row>
    <row r="56" spans="1:46" ht="12.75">
      <c r="A56" s="1" t="s">
        <v>99</v>
      </c>
      <c r="B56" s="1" t="s">
        <v>100</v>
      </c>
      <c r="C56" s="13">
        <v>0</v>
      </c>
      <c r="D56" s="13">
        <v>0</v>
      </c>
      <c r="E56" s="13">
        <v>24.33148</v>
      </c>
      <c r="F56" s="13">
        <v>383.89281</v>
      </c>
      <c r="G56" s="13">
        <v>216.4</v>
      </c>
      <c r="H56" s="13">
        <v>183.84176</v>
      </c>
      <c r="I56" s="13">
        <v>13.741</v>
      </c>
      <c r="J56" s="13">
        <v>33.22792</v>
      </c>
      <c r="K56" s="13">
        <v>108</v>
      </c>
      <c r="L56" s="13">
        <v>119.45135</v>
      </c>
      <c r="M56" s="13">
        <v>33.06995</v>
      </c>
      <c r="N56" s="13">
        <v>46.16777</v>
      </c>
      <c r="O56" s="13">
        <v>0</v>
      </c>
      <c r="P56" s="13">
        <v>0</v>
      </c>
      <c r="Q56" s="13">
        <v>20.40264</v>
      </c>
      <c r="R56" s="13">
        <v>110.6534</v>
      </c>
      <c r="S56" s="13">
        <v>0.0392</v>
      </c>
      <c r="T56" s="13">
        <v>1.01809</v>
      </c>
      <c r="U56" s="13">
        <v>37.04125</v>
      </c>
      <c r="V56" s="13">
        <v>142.43007</v>
      </c>
      <c r="W56" s="13">
        <v>0.05935</v>
      </c>
      <c r="X56" s="13">
        <v>1.16969</v>
      </c>
      <c r="Y56" s="13">
        <v>30.41732</v>
      </c>
      <c r="Z56" s="13">
        <v>104.91366</v>
      </c>
      <c r="AA56" s="13">
        <v>19.5</v>
      </c>
      <c r="AB56" s="13">
        <v>37.03973</v>
      </c>
      <c r="AC56" s="13">
        <v>109.94704</v>
      </c>
      <c r="AD56" s="13">
        <v>273.91061</v>
      </c>
      <c r="AE56" s="14">
        <v>0</v>
      </c>
      <c r="AF56" s="14">
        <v>0</v>
      </c>
      <c r="AG56" s="14">
        <v>115.68778</v>
      </c>
      <c r="AH56" s="14">
        <v>441.79526</v>
      </c>
      <c r="AI56" s="15">
        <v>0</v>
      </c>
      <c r="AJ56" s="15">
        <v>0</v>
      </c>
      <c r="AK56" s="15">
        <v>115.68778</v>
      </c>
      <c r="AL56" s="15">
        <v>441.79526</v>
      </c>
      <c r="AM56" s="15">
        <v>0</v>
      </c>
      <c r="AN56" s="15">
        <v>0</v>
      </c>
      <c r="AO56" s="15">
        <v>263.84324</v>
      </c>
      <c r="AP56" s="15">
        <v>90.4486</v>
      </c>
      <c r="AQ56" s="15">
        <v>0</v>
      </c>
      <c r="AR56" s="15">
        <v>0</v>
      </c>
      <c r="AS56" s="15">
        <v>5.1627</v>
      </c>
      <c r="AT56" s="15">
        <v>48.63965</v>
      </c>
    </row>
    <row r="57" spans="1:46" ht="12.75">
      <c r="A57" s="1" t="s">
        <v>101</v>
      </c>
      <c r="B57" s="1" t="s">
        <v>102</v>
      </c>
      <c r="C57" s="13">
        <v>0</v>
      </c>
      <c r="D57" s="13">
        <v>0</v>
      </c>
      <c r="E57" s="13">
        <v>0.01</v>
      </c>
      <c r="F57" s="13">
        <v>0.14329</v>
      </c>
      <c r="G57" s="13">
        <v>0</v>
      </c>
      <c r="H57" s="13">
        <v>0</v>
      </c>
      <c r="I57" s="13">
        <v>1.3</v>
      </c>
      <c r="J57" s="13">
        <v>20.36076</v>
      </c>
      <c r="K57" s="13">
        <v>0</v>
      </c>
      <c r="L57" s="13">
        <v>0</v>
      </c>
      <c r="M57" s="13">
        <v>8.0149</v>
      </c>
      <c r="N57" s="13">
        <v>120.04897</v>
      </c>
      <c r="O57" s="13">
        <v>0</v>
      </c>
      <c r="P57" s="13">
        <v>0</v>
      </c>
      <c r="Q57" s="13">
        <v>0.05455</v>
      </c>
      <c r="R57" s="13">
        <v>1.24805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0.036</v>
      </c>
      <c r="Z57" s="13">
        <v>0.60134</v>
      </c>
      <c r="AA57" s="13">
        <v>0</v>
      </c>
      <c r="AB57" s="13">
        <v>0</v>
      </c>
      <c r="AC57" s="13">
        <v>0.03266</v>
      </c>
      <c r="AD57" s="13">
        <v>1.48242</v>
      </c>
      <c r="AE57" s="14">
        <v>0</v>
      </c>
      <c r="AF57" s="14">
        <v>0</v>
      </c>
      <c r="AG57" s="14">
        <v>0</v>
      </c>
      <c r="AH57" s="14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0.104</v>
      </c>
      <c r="AP57" s="15">
        <v>1.63007</v>
      </c>
      <c r="AQ57" s="15">
        <v>0</v>
      </c>
      <c r="AR57" s="15">
        <v>0</v>
      </c>
      <c r="AS57" s="15">
        <v>0</v>
      </c>
      <c r="AT57" s="15">
        <v>0</v>
      </c>
    </row>
    <row r="58" spans="1:46" ht="12.75">
      <c r="A58" s="1" t="s">
        <v>103</v>
      </c>
      <c r="B58" s="1" t="s">
        <v>104</v>
      </c>
      <c r="C58" s="13">
        <v>0</v>
      </c>
      <c r="D58" s="13">
        <v>0</v>
      </c>
      <c r="E58" s="13">
        <v>0.04369</v>
      </c>
      <c r="F58" s="13">
        <v>0.51166</v>
      </c>
      <c r="G58" s="13">
        <v>0.6</v>
      </c>
      <c r="H58" s="13">
        <v>4.8525</v>
      </c>
      <c r="I58" s="13">
        <v>0.0345</v>
      </c>
      <c r="J58" s="13">
        <v>0.21</v>
      </c>
      <c r="K58" s="13">
        <v>0</v>
      </c>
      <c r="L58" s="13">
        <v>0</v>
      </c>
      <c r="M58" s="13">
        <v>0.00616</v>
      </c>
      <c r="N58" s="13">
        <v>0.142</v>
      </c>
      <c r="O58" s="13">
        <v>0</v>
      </c>
      <c r="P58" s="13">
        <v>0</v>
      </c>
      <c r="Q58" s="13">
        <v>2.89432</v>
      </c>
      <c r="R58" s="13">
        <v>18.78041</v>
      </c>
      <c r="S58" s="13">
        <v>0</v>
      </c>
      <c r="T58" s="13">
        <v>0</v>
      </c>
      <c r="U58" s="13">
        <v>1.69323</v>
      </c>
      <c r="V58" s="13">
        <v>18.11625</v>
      </c>
      <c r="W58" s="13">
        <v>0</v>
      </c>
      <c r="X58" s="13">
        <v>0</v>
      </c>
      <c r="Y58" s="13">
        <v>2.79113</v>
      </c>
      <c r="Z58" s="13">
        <v>22.36425</v>
      </c>
      <c r="AA58" s="13">
        <v>0</v>
      </c>
      <c r="AB58" s="13">
        <v>0</v>
      </c>
      <c r="AC58" s="13">
        <v>1.30045</v>
      </c>
      <c r="AD58" s="13">
        <v>12.39655</v>
      </c>
      <c r="AE58" s="14">
        <v>0</v>
      </c>
      <c r="AF58" s="14">
        <v>0</v>
      </c>
      <c r="AG58" s="14">
        <v>0.50202</v>
      </c>
      <c r="AH58" s="14">
        <v>8.19494</v>
      </c>
      <c r="AI58" s="15">
        <v>0</v>
      </c>
      <c r="AJ58" s="15">
        <v>0</v>
      </c>
      <c r="AK58" s="15">
        <v>0.50202</v>
      </c>
      <c r="AL58" s="15">
        <v>8.19494</v>
      </c>
      <c r="AM58" s="15">
        <v>0.303</v>
      </c>
      <c r="AN58" s="15">
        <v>7.355</v>
      </c>
      <c r="AO58" s="15">
        <v>1.75283</v>
      </c>
      <c r="AP58" s="15">
        <v>22.45768</v>
      </c>
      <c r="AQ58" s="15">
        <v>0</v>
      </c>
      <c r="AR58" s="15">
        <v>0</v>
      </c>
      <c r="AS58" s="15">
        <v>0.10088</v>
      </c>
      <c r="AT58" s="15">
        <v>1.87909</v>
      </c>
    </row>
    <row r="59" spans="1:46" ht="12.75">
      <c r="A59" s="1" t="s">
        <v>105</v>
      </c>
      <c r="B59" s="1" t="s">
        <v>106</v>
      </c>
      <c r="C59" s="13">
        <v>39</v>
      </c>
      <c r="D59" s="13">
        <v>20.94786</v>
      </c>
      <c r="E59" s="13">
        <v>43.084</v>
      </c>
      <c r="F59" s="13">
        <v>51.44015</v>
      </c>
      <c r="G59" s="13">
        <v>0</v>
      </c>
      <c r="H59" s="13">
        <v>0</v>
      </c>
      <c r="I59" s="13">
        <v>11.16626</v>
      </c>
      <c r="J59" s="13">
        <v>15.1581</v>
      </c>
      <c r="K59" s="13">
        <v>0</v>
      </c>
      <c r="L59" s="13">
        <v>0</v>
      </c>
      <c r="M59" s="13">
        <v>0.50985</v>
      </c>
      <c r="N59" s="13">
        <v>5.41469</v>
      </c>
      <c r="O59" s="13">
        <v>0</v>
      </c>
      <c r="P59" s="13">
        <v>0</v>
      </c>
      <c r="Q59" s="13">
        <v>0.67049</v>
      </c>
      <c r="R59" s="13">
        <v>15.85496</v>
      </c>
      <c r="S59" s="13">
        <v>0</v>
      </c>
      <c r="T59" s="13">
        <v>0</v>
      </c>
      <c r="U59" s="13">
        <v>6.4035</v>
      </c>
      <c r="V59" s="13">
        <v>43.24486</v>
      </c>
      <c r="W59" s="13">
        <v>0</v>
      </c>
      <c r="X59" s="13">
        <v>0</v>
      </c>
      <c r="Y59" s="13">
        <v>29.62879</v>
      </c>
      <c r="Z59" s="13">
        <v>70.75823</v>
      </c>
      <c r="AA59" s="13">
        <v>0</v>
      </c>
      <c r="AB59" s="13">
        <v>0</v>
      </c>
      <c r="AC59" s="13">
        <v>72.71495</v>
      </c>
      <c r="AD59" s="13">
        <v>127.74433</v>
      </c>
      <c r="AE59" s="14">
        <v>0</v>
      </c>
      <c r="AF59" s="14">
        <v>0</v>
      </c>
      <c r="AG59" s="14">
        <v>11.80735</v>
      </c>
      <c r="AH59" s="14">
        <v>110.50628</v>
      </c>
      <c r="AI59" s="15">
        <v>0</v>
      </c>
      <c r="AJ59" s="15">
        <v>0</v>
      </c>
      <c r="AK59" s="15">
        <v>11.80735</v>
      </c>
      <c r="AL59" s="15">
        <v>110.50628</v>
      </c>
      <c r="AM59" s="15">
        <v>0</v>
      </c>
      <c r="AN59" s="15">
        <v>0</v>
      </c>
      <c r="AO59" s="15">
        <v>12.34877</v>
      </c>
      <c r="AP59" s="15">
        <v>93.89627</v>
      </c>
      <c r="AQ59" s="15">
        <v>0</v>
      </c>
      <c r="AR59" s="15">
        <v>0</v>
      </c>
      <c r="AS59" s="15">
        <v>0.12204</v>
      </c>
      <c r="AT59" s="15">
        <v>0.46704</v>
      </c>
    </row>
    <row r="60" spans="1:46" ht="12.75">
      <c r="A60" s="1" t="s">
        <v>107</v>
      </c>
      <c r="B60" s="1" t="s">
        <v>108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0.0002</v>
      </c>
      <c r="V60" s="13">
        <v>0.00703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4">
        <v>0</v>
      </c>
      <c r="AF60" s="14">
        <v>0</v>
      </c>
      <c r="AG60" s="14">
        <v>0</v>
      </c>
      <c r="AH60" s="14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</row>
    <row r="61" spans="1:46" ht="12.75">
      <c r="A61" s="1" t="s">
        <v>109</v>
      </c>
      <c r="B61" s="1" t="s">
        <v>110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10</v>
      </c>
      <c r="N61" s="13">
        <v>1.475</v>
      </c>
      <c r="O61" s="13">
        <v>0</v>
      </c>
      <c r="P61" s="13">
        <v>0</v>
      </c>
      <c r="Q61" s="13">
        <v>1E-05</v>
      </c>
      <c r="R61" s="13">
        <v>0.00191</v>
      </c>
      <c r="S61" s="13">
        <v>0</v>
      </c>
      <c r="T61" s="13">
        <v>0</v>
      </c>
      <c r="U61" s="13">
        <v>10</v>
      </c>
      <c r="V61" s="13">
        <v>1.364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0.01</v>
      </c>
      <c r="AD61" s="13">
        <v>0.0291</v>
      </c>
      <c r="AE61" s="14">
        <v>0</v>
      </c>
      <c r="AF61" s="14">
        <v>0</v>
      </c>
      <c r="AG61" s="14">
        <v>0.01</v>
      </c>
      <c r="AH61" s="14">
        <v>0.02182</v>
      </c>
      <c r="AI61" s="15">
        <v>0</v>
      </c>
      <c r="AJ61" s="15">
        <v>0</v>
      </c>
      <c r="AK61" s="15">
        <v>0.01</v>
      </c>
      <c r="AL61" s="15">
        <v>0.02182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</row>
    <row r="62" spans="1:46" ht="12.75">
      <c r="A62" s="1" t="s">
        <v>111</v>
      </c>
      <c r="B62" s="1" t="s">
        <v>112</v>
      </c>
      <c r="C62" s="13">
        <v>0</v>
      </c>
      <c r="D62" s="13">
        <v>0</v>
      </c>
      <c r="E62" s="13">
        <v>0.0002</v>
      </c>
      <c r="F62" s="13">
        <v>0.015</v>
      </c>
      <c r="G62" s="13">
        <v>0</v>
      </c>
      <c r="H62" s="13">
        <v>0</v>
      </c>
      <c r="I62" s="13">
        <v>0.001</v>
      </c>
      <c r="J62" s="13">
        <v>0.03649</v>
      </c>
      <c r="K62" s="13">
        <v>0</v>
      </c>
      <c r="L62" s="13">
        <v>0</v>
      </c>
      <c r="M62" s="13">
        <v>0.006</v>
      </c>
      <c r="N62" s="13">
        <v>0.31346</v>
      </c>
      <c r="O62" s="13">
        <v>0</v>
      </c>
      <c r="P62" s="13">
        <v>0</v>
      </c>
      <c r="Q62" s="13">
        <v>0.14948</v>
      </c>
      <c r="R62" s="13">
        <v>0.52916</v>
      </c>
      <c r="S62" s="13">
        <v>0</v>
      </c>
      <c r="T62" s="13">
        <v>0</v>
      </c>
      <c r="U62" s="13">
        <v>0.07846</v>
      </c>
      <c r="V62" s="13">
        <v>1.69617</v>
      </c>
      <c r="W62" s="13">
        <v>0</v>
      </c>
      <c r="X62" s="13">
        <v>0</v>
      </c>
      <c r="Y62" s="13">
        <v>0.02251</v>
      </c>
      <c r="Z62" s="13">
        <v>0.57605</v>
      </c>
      <c r="AA62" s="13">
        <v>0</v>
      </c>
      <c r="AB62" s="13">
        <v>0</v>
      </c>
      <c r="AC62" s="13">
        <v>0.05906</v>
      </c>
      <c r="AD62" s="13">
        <v>0.72924</v>
      </c>
      <c r="AE62" s="14">
        <v>0.014</v>
      </c>
      <c r="AF62" s="14">
        <v>2.00155</v>
      </c>
      <c r="AG62" s="14">
        <v>0.024</v>
      </c>
      <c r="AH62" s="14">
        <v>0.407</v>
      </c>
      <c r="AI62" s="15">
        <v>0.014</v>
      </c>
      <c r="AJ62" s="15">
        <v>2.00155</v>
      </c>
      <c r="AK62" s="15">
        <v>0.024</v>
      </c>
      <c r="AL62" s="15">
        <v>0.407</v>
      </c>
      <c r="AM62" s="15">
        <v>3.294</v>
      </c>
      <c r="AN62" s="15">
        <v>11.94794</v>
      </c>
      <c r="AO62" s="15">
        <v>28.90501</v>
      </c>
      <c r="AP62" s="15">
        <v>69.47816</v>
      </c>
      <c r="AQ62" s="15">
        <v>0</v>
      </c>
      <c r="AR62" s="15">
        <v>0</v>
      </c>
      <c r="AS62" s="15">
        <v>0</v>
      </c>
      <c r="AT62" s="15">
        <v>0</v>
      </c>
    </row>
    <row r="63" spans="1:46" ht="12.75">
      <c r="A63" s="1" t="s">
        <v>113</v>
      </c>
      <c r="B63" s="1" t="s">
        <v>114</v>
      </c>
      <c r="C63" s="13">
        <v>0</v>
      </c>
      <c r="D63" s="13">
        <v>0</v>
      </c>
      <c r="E63" s="13">
        <v>42.1059</v>
      </c>
      <c r="F63" s="13">
        <v>35.35754</v>
      </c>
      <c r="G63" s="13">
        <v>0</v>
      </c>
      <c r="H63" s="13">
        <v>0</v>
      </c>
      <c r="I63" s="13">
        <v>71.42876</v>
      </c>
      <c r="J63" s="13">
        <v>43.46297</v>
      </c>
      <c r="K63" s="13">
        <v>0</v>
      </c>
      <c r="L63" s="13">
        <v>0</v>
      </c>
      <c r="M63" s="13">
        <v>0.09706</v>
      </c>
      <c r="N63" s="13">
        <v>2.63883</v>
      </c>
      <c r="O63" s="13">
        <v>0</v>
      </c>
      <c r="P63" s="13">
        <v>0</v>
      </c>
      <c r="Q63" s="13">
        <v>1.02438</v>
      </c>
      <c r="R63" s="13">
        <v>1.83771</v>
      </c>
      <c r="S63" s="13">
        <v>0</v>
      </c>
      <c r="T63" s="13">
        <v>0</v>
      </c>
      <c r="U63" s="13">
        <v>0.53421</v>
      </c>
      <c r="V63" s="13">
        <v>6.41953</v>
      </c>
      <c r="W63" s="13">
        <v>0</v>
      </c>
      <c r="X63" s="13">
        <v>0</v>
      </c>
      <c r="Y63" s="13">
        <v>1.42355</v>
      </c>
      <c r="Z63" s="13">
        <v>10.00047</v>
      </c>
      <c r="AA63" s="13">
        <v>0</v>
      </c>
      <c r="AB63" s="13">
        <v>0</v>
      </c>
      <c r="AC63" s="13">
        <v>12.47087</v>
      </c>
      <c r="AD63" s="13">
        <v>4.63993</v>
      </c>
      <c r="AE63" s="14">
        <v>0</v>
      </c>
      <c r="AF63" s="14">
        <v>0</v>
      </c>
      <c r="AG63" s="14">
        <v>0.12771</v>
      </c>
      <c r="AH63" s="14">
        <v>3.93186</v>
      </c>
      <c r="AI63" s="15">
        <v>0</v>
      </c>
      <c r="AJ63" s="15">
        <v>0</v>
      </c>
      <c r="AK63" s="15">
        <v>0.12771</v>
      </c>
      <c r="AL63" s="15">
        <v>3.93186</v>
      </c>
      <c r="AM63" s="15">
        <v>0.2247</v>
      </c>
      <c r="AN63" s="15">
        <v>29.1267</v>
      </c>
      <c r="AO63" s="15">
        <v>0.10023</v>
      </c>
      <c r="AP63" s="15">
        <v>2.09938</v>
      </c>
      <c r="AQ63" s="15">
        <v>0</v>
      </c>
      <c r="AR63" s="15">
        <v>0</v>
      </c>
      <c r="AS63" s="15">
        <v>0.0155</v>
      </c>
      <c r="AT63" s="15">
        <v>0.94825</v>
      </c>
    </row>
    <row r="64" spans="1:46" ht="12.75">
      <c r="A64" s="1" t="s">
        <v>115</v>
      </c>
      <c r="B64" s="1" t="s">
        <v>116</v>
      </c>
      <c r="C64" s="13">
        <v>0</v>
      </c>
      <c r="D64" s="13">
        <v>0</v>
      </c>
      <c r="E64" s="13">
        <v>14.942</v>
      </c>
      <c r="F64" s="13">
        <v>49.00081</v>
      </c>
      <c r="G64" s="13">
        <v>0</v>
      </c>
      <c r="H64" s="13">
        <v>0</v>
      </c>
      <c r="I64" s="13">
        <v>0.0328</v>
      </c>
      <c r="J64" s="13">
        <v>0.23449</v>
      </c>
      <c r="K64" s="13">
        <v>0</v>
      </c>
      <c r="L64" s="13">
        <v>0</v>
      </c>
      <c r="M64" s="13">
        <v>0.00023</v>
      </c>
      <c r="N64" s="13">
        <v>0.014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4">
        <v>0</v>
      </c>
      <c r="AF64" s="14">
        <v>0</v>
      </c>
      <c r="AG64" s="14">
        <v>0</v>
      </c>
      <c r="AH64" s="14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</row>
    <row r="65" spans="1:46" ht="12.75">
      <c r="A65" s="1" t="s">
        <v>117</v>
      </c>
      <c r="B65" s="1" t="s">
        <v>118</v>
      </c>
      <c r="C65" s="13">
        <v>0</v>
      </c>
      <c r="D65" s="13">
        <v>0</v>
      </c>
      <c r="E65" s="13">
        <v>5.9502</v>
      </c>
      <c r="F65" s="13">
        <v>6.0201</v>
      </c>
      <c r="G65" s="13">
        <v>0</v>
      </c>
      <c r="H65" s="13">
        <v>0</v>
      </c>
      <c r="I65" s="13">
        <v>0.4183</v>
      </c>
      <c r="J65" s="13">
        <v>1.12228</v>
      </c>
      <c r="K65" s="13">
        <v>0</v>
      </c>
      <c r="L65" s="13">
        <v>0</v>
      </c>
      <c r="M65" s="13">
        <v>27.50573</v>
      </c>
      <c r="N65" s="13">
        <v>23.43047</v>
      </c>
      <c r="O65" s="13">
        <v>0</v>
      </c>
      <c r="P65" s="13">
        <v>0</v>
      </c>
      <c r="Q65" s="13">
        <v>0.756</v>
      </c>
      <c r="R65" s="13">
        <v>1.29702</v>
      </c>
      <c r="S65" s="13">
        <v>0</v>
      </c>
      <c r="T65" s="13">
        <v>0</v>
      </c>
      <c r="U65" s="13">
        <v>0.81741</v>
      </c>
      <c r="V65" s="13">
        <v>1.17728</v>
      </c>
      <c r="W65" s="13">
        <v>0</v>
      </c>
      <c r="X65" s="13">
        <v>0</v>
      </c>
      <c r="Y65" s="13">
        <v>0.004</v>
      </c>
      <c r="Z65" s="13">
        <v>0.01271</v>
      </c>
      <c r="AA65" s="13">
        <v>0</v>
      </c>
      <c r="AB65" s="13">
        <v>0</v>
      </c>
      <c r="AC65" s="13">
        <v>20.57323</v>
      </c>
      <c r="AD65" s="13">
        <v>4.74346</v>
      </c>
      <c r="AE65" s="14">
        <v>0</v>
      </c>
      <c r="AF65" s="14">
        <v>0</v>
      </c>
      <c r="AG65" s="14">
        <v>11.0829</v>
      </c>
      <c r="AH65" s="14">
        <v>15.64297</v>
      </c>
      <c r="AI65" s="15">
        <v>0</v>
      </c>
      <c r="AJ65" s="15">
        <v>0</v>
      </c>
      <c r="AK65" s="15">
        <v>11.0829</v>
      </c>
      <c r="AL65" s="15">
        <v>15.64297</v>
      </c>
      <c r="AM65" s="15">
        <v>0</v>
      </c>
      <c r="AN65" s="15">
        <v>0</v>
      </c>
      <c r="AO65" s="15">
        <v>54.7008</v>
      </c>
      <c r="AP65" s="15">
        <v>22.74427</v>
      </c>
      <c r="AQ65" s="15">
        <v>0</v>
      </c>
      <c r="AR65" s="15">
        <v>0</v>
      </c>
      <c r="AS65" s="15">
        <v>0</v>
      </c>
      <c r="AT65" s="15">
        <v>0</v>
      </c>
    </row>
    <row r="66" spans="1:46" ht="12.75">
      <c r="A66" s="1" t="s">
        <v>119</v>
      </c>
      <c r="B66" s="1" t="s">
        <v>120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0.03418</v>
      </c>
      <c r="J66" s="13">
        <v>0.9318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0.14296</v>
      </c>
      <c r="R66" s="13">
        <v>1.32313</v>
      </c>
      <c r="S66" s="13">
        <v>0</v>
      </c>
      <c r="T66" s="13">
        <v>0</v>
      </c>
      <c r="U66" s="13">
        <v>0.30446</v>
      </c>
      <c r="V66" s="13">
        <v>3.04035</v>
      </c>
      <c r="W66" s="13">
        <v>0</v>
      </c>
      <c r="X66" s="13">
        <v>0</v>
      </c>
      <c r="Y66" s="13">
        <v>0.158</v>
      </c>
      <c r="Z66" s="13">
        <v>1.64744</v>
      </c>
      <c r="AA66" s="13">
        <v>0</v>
      </c>
      <c r="AB66" s="13">
        <v>0</v>
      </c>
      <c r="AC66" s="13">
        <v>0.15268</v>
      </c>
      <c r="AD66" s="13">
        <v>1.56423</v>
      </c>
      <c r="AE66" s="14">
        <v>0</v>
      </c>
      <c r="AF66" s="14">
        <v>0</v>
      </c>
      <c r="AG66" s="14">
        <v>0.08076</v>
      </c>
      <c r="AH66" s="14">
        <v>0.78413</v>
      </c>
      <c r="AI66" s="15">
        <v>0</v>
      </c>
      <c r="AJ66" s="15">
        <v>0</v>
      </c>
      <c r="AK66" s="15">
        <v>0.08076</v>
      </c>
      <c r="AL66" s="15">
        <v>0.78413</v>
      </c>
      <c r="AM66" s="15">
        <v>0</v>
      </c>
      <c r="AN66" s="15">
        <v>0</v>
      </c>
      <c r="AO66" s="15">
        <v>0.125</v>
      </c>
      <c r="AP66" s="15">
        <v>1.16529</v>
      </c>
      <c r="AQ66" s="15">
        <v>0</v>
      </c>
      <c r="AR66" s="15">
        <v>0</v>
      </c>
      <c r="AS66" s="15">
        <v>0</v>
      </c>
      <c r="AT66" s="15">
        <v>0</v>
      </c>
    </row>
    <row r="67" spans="1:46" ht="12.75">
      <c r="A67" s="1" t="s">
        <v>121</v>
      </c>
      <c r="B67" s="1" t="s">
        <v>122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1</v>
      </c>
      <c r="N67" s="13">
        <v>1.02566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3.125</v>
      </c>
      <c r="V67" s="13">
        <v>2.091</v>
      </c>
      <c r="W67" s="13">
        <v>0</v>
      </c>
      <c r="X67" s="13">
        <v>0</v>
      </c>
      <c r="Y67" s="13">
        <v>0.5</v>
      </c>
      <c r="Z67" s="13">
        <v>0.2825</v>
      </c>
      <c r="AA67" s="13">
        <v>0</v>
      </c>
      <c r="AB67" s="13">
        <v>0</v>
      </c>
      <c r="AC67" s="13">
        <v>2</v>
      </c>
      <c r="AD67" s="13">
        <v>1.15341</v>
      </c>
      <c r="AE67" s="14">
        <v>0</v>
      </c>
      <c r="AF67" s="14">
        <v>0</v>
      </c>
      <c r="AG67" s="14">
        <v>0</v>
      </c>
      <c r="AH67" s="14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</row>
    <row r="68" spans="1:46" ht="12.75">
      <c r="A68" s="1" t="s">
        <v>123</v>
      </c>
      <c r="B68" s="1" t="s">
        <v>124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0.203</v>
      </c>
      <c r="N68" s="13">
        <v>1.431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0.01</v>
      </c>
      <c r="V68" s="13">
        <v>1.044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0.443</v>
      </c>
      <c r="AD68" s="13">
        <v>4.09092</v>
      </c>
      <c r="AE68" s="14">
        <v>55.599</v>
      </c>
      <c r="AF68" s="14">
        <v>19.461</v>
      </c>
      <c r="AG68" s="14">
        <v>0.2</v>
      </c>
      <c r="AH68" s="14">
        <v>1.58374</v>
      </c>
      <c r="AI68" s="15">
        <v>55.599</v>
      </c>
      <c r="AJ68" s="15">
        <v>19.461</v>
      </c>
      <c r="AK68" s="15">
        <v>0.2</v>
      </c>
      <c r="AL68" s="15">
        <v>1.58374</v>
      </c>
      <c r="AM68" s="15">
        <v>0</v>
      </c>
      <c r="AN68" s="15">
        <v>0</v>
      </c>
      <c r="AO68" s="15">
        <v>0.6027</v>
      </c>
      <c r="AP68" s="15">
        <v>5.08178</v>
      </c>
      <c r="AQ68" s="15">
        <v>0</v>
      </c>
      <c r="AR68" s="15">
        <v>0</v>
      </c>
      <c r="AS68" s="15">
        <v>0</v>
      </c>
      <c r="AT68" s="15">
        <v>0</v>
      </c>
    </row>
    <row r="69" spans="1:46" ht="12.75">
      <c r="A69" s="1" t="s">
        <v>125</v>
      </c>
      <c r="B69" s="1" t="s">
        <v>126</v>
      </c>
      <c r="C69" s="13">
        <v>0</v>
      </c>
      <c r="D69" s="13">
        <v>0</v>
      </c>
      <c r="E69" s="13">
        <v>355.7</v>
      </c>
      <c r="F69" s="13">
        <v>132.2118</v>
      </c>
      <c r="G69" s="13">
        <v>57</v>
      </c>
      <c r="H69" s="13">
        <v>15.805</v>
      </c>
      <c r="I69" s="13">
        <v>3.33151</v>
      </c>
      <c r="J69" s="13">
        <v>3.31702</v>
      </c>
      <c r="K69" s="13">
        <v>0</v>
      </c>
      <c r="L69" s="13">
        <v>0</v>
      </c>
      <c r="M69" s="13">
        <v>1.635</v>
      </c>
      <c r="N69" s="13">
        <v>5.89583</v>
      </c>
      <c r="O69" s="13">
        <v>0</v>
      </c>
      <c r="P69" s="13">
        <v>0</v>
      </c>
      <c r="Q69" s="13">
        <v>1.76474</v>
      </c>
      <c r="R69" s="13">
        <v>1.30025</v>
      </c>
      <c r="S69" s="13">
        <v>0</v>
      </c>
      <c r="T69" s="13">
        <v>0</v>
      </c>
      <c r="U69" s="13">
        <v>4.20503</v>
      </c>
      <c r="V69" s="13">
        <v>13.39309</v>
      </c>
      <c r="W69" s="13">
        <v>0</v>
      </c>
      <c r="X69" s="13">
        <v>0</v>
      </c>
      <c r="Y69" s="13">
        <v>3.76817</v>
      </c>
      <c r="Z69" s="13">
        <v>9.95309</v>
      </c>
      <c r="AA69" s="13">
        <v>0</v>
      </c>
      <c r="AB69" s="13">
        <v>0</v>
      </c>
      <c r="AC69" s="13">
        <v>3.7881</v>
      </c>
      <c r="AD69" s="13">
        <v>7.50484</v>
      </c>
      <c r="AE69" s="14">
        <v>0</v>
      </c>
      <c r="AF69" s="14">
        <v>0</v>
      </c>
      <c r="AG69" s="14">
        <v>3.2228</v>
      </c>
      <c r="AH69" s="14">
        <v>13.19842</v>
      </c>
      <c r="AI69" s="15">
        <v>0</v>
      </c>
      <c r="AJ69" s="15">
        <v>0</v>
      </c>
      <c r="AK69" s="15">
        <v>3.2228</v>
      </c>
      <c r="AL69" s="15">
        <v>13.19842</v>
      </c>
      <c r="AM69" s="15">
        <v>0</v>
      </c>
      <c r="AN69" s="15">
        <v>0</v>
      </c>
      <c r="AO69" s="15">
        <v>4.03959</v>
      </c>
      <c r="AP69" s="15">
        <v>10.07263</v>
      </c>
      <c r="AQ69" s="15">
        <v>0</v>
      </c>
      <c r="AR69" s="15">
        <v>0</v>
      </c>
      <c r="AS69" s="15">
        <v>0</v>
      </c>
      <c r="AT69" s="15">
        <v>0</v>
      </c>
    </row>
    <row r="70" spans="1:46" ht="12.75">
      <c r="A70" s="1" t="s">
        <v>127</v>
      </c>
      <c r="B70" s="1" t="s">
        <v>128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0.4</v>
      </c>
      <c r="R70" s="13">
        <v>1.126</v>
      </c>
      <c r="S70" s="13">
        <v>0</v>
      </c>
      <c r="T70" s="13">
        <v>0</v>
      </c>
      <c r="U70" s="13">
        <v>0.841</v>
      </c>
      <c r="V70" s="13">
        <v>2.57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4">
        <v>0</v>
      </c>
      <c r="AF70" s="14">
        <v>0</v>
      </c>
      <c r="AG70" s="14">
        <v>0</v>
      </c>
      <c r="AH70" s="14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</row>
    <row r="71" spans="1:46" ht="12.75">
      <c r="A71" s="1" t="s">
        <v>129</v>
      </c>
      <c r="B71" s="1" t="s">
        <v>130</v>
      </c>
      <c r="C71" s="13">
        <v>0</v>
      </c>
      <c r="D71" s="13">
        <v>0</v>
      </c>
      <c r="E71" s="13">
        <v>0.04308</v>
      </c>
      <c r="F71" s="13">
        <v>0.06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103.95</v>
      </c>
      <c r="N71" s="13">
        <v>7.188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4">
        <v>0</v>
      </c>
      <c r="AF71" s="14">
        <v>0</v>
      </c>
      <c r="AG71" s="14">
        <v>0</v>
      </c>
      <c r="AH71" s="14">
        <v>0</v>
      </c>
      <c r="AI71" s="15">
        <v>0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0.75</v>
      </c>
      <c r="AP71" s="15">
        <v>0.92492</v>
      </c>
      <c r="AQ71" s="15">
        <v>0</v>
      </c>
      <c r="AR71" s="15">
        <v>0</v>
      </c>
      <c r="AS71" s="15">
        <v>0</v>
      </c>
      <c r="AT71" s="15">
        <v>0</v>
      </c>
    </row>
    <row r="72" spans="1:46" ht="12.75">
      <c r="A72" s="4" t="s">
        <v>131</v>
      </c>
      <c r="B72" s="4" t="s">
        <v>132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0.14062</v>
      </c>
      <c r="Z72" s="13">
        <v>0.34237</v>
      </c>
      <c r="AA72" s="13">
        <v>0</v>
      </c>
      <c r="AB72" s="13">
        <v>0</v>
      </c>
      <c r="AC72" s="13">
        <v>0.49164</v>
      </c>
      <c r="AD72" s="13">
        <v>0.70826</v>
      </c>
      <c r="AE72" s="14">
        <v>0</v>
      </c>
      <c r="AF72" s="14">
        <v>0</v>
      </c>
      <c r="AG72" s="14">
        <v>0.015</v>
      </c>
      <c r="AH72" s="14">
        <v>0.03836</v>
      </c>
      <c r="AI72" s="15">
        <v>0</v>
      </c>
      <c r="AJ72" s="15">
        <v>0</v>
      </c>
      <c r="AK72" s="15">
        <v>0.015</v>
      </c>
      <c r="AL72" s="15">
        <v>0.03836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</row>
    <row r="73" spans="1:15" ht="11.25">
      <c r="A73" s="8"/>
      <c r="B73" s="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2" ht="30.75" customHeight="1">
      <c r="A74" s="25" t="s">
        <v>140</v>
      </c>
      <c r="B74" s="25"/>
    </row>
  </sheetData>
  <sheetProtection/>
  <mergeCells count="38">
    <mergeCell ref="C5:D5"/>
    <mergeCell ref="Y5:Z5"/>
    <mergeCell ref="A1:AH1"/>
    <mergeCell ref="A2:AH2"/>
    <mergeCell ref="A74:B74"/>
    <mergeCell ref="S5:T5"/>
    <mergeCell ref="U5:V5"/>
    <mergeCell ref="G5:H5"/>
    <mergeCell ref="I5:J5"/>
    <mergeCell ref="E5:F5"/>
    <mergeCell ref="AE4:AH4"/>
    <mergeCell ref="AE5:AF5"/>
    <mergeCell ref="AG5:AH5"/>
    <mergeCell ref="AA5:AB5"/>
    <mergeCell ref="AC5:AD5"/>
    <mergeCell ref="K4:N4"/>
    <mergeCell ref="S4:V4"/>
    <mergeCell ref="O5:P5"/>
    <mergeCell ref="AA4:AD4"/>
    <mergeCell ref="A4:A6"/>
    <mergeCell ref="B4:B6"/>
    <mergeCell ref="C4:F4"/>
    <mergeCell ref="M5:N5"/>
    <mergeCell ref="K5:L5"/>
    <mergeCell ref="W4:Z4"/>
    <mergeCell ref="W5:X5"/>
    <mergeCell ref="O4:R4"/>
    <mergeCell ref="Q5:R5"/>
    <mergeCell ref="G4:J4"/>
    <mergeCell ref="AQ4:AT4"/>
    <mergeCell ref="AQ5:AR5"/>
    <mergeCell ref="AS5:AT5"/>
    <mergeCell ref="AI4:AL4"/>
    <mergeCell ref="AM4:AP4"/>
    <mergeCell ref="AI5:AJ5"/>
    <mergeCell ref="AK5:AL5"/>
    <mergeCell ref="AM5:AN5"/>
    <mergeCell ref="AO5:AP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Роза Муканова</cp:lastModifiedBy>
  <cp:lastPrinted>2017-04-11T09:48:06Z</cp:lastPrinted>
  <dcterms:created xsi:type="dcterms:W3CDTF">1996-10-08T23:32:33Z</dcterms:created>
  <dcterms:modified xsi:type="dcterms:W3CDTF">2024-03-13T06:16:17Z</dcterms:modified>
  <cp:category/>
  <cp:version/>
  <cp:contentType/>
  <cp:contentStatus/>
</cp:coreProperties>
</file>