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720"/>
  </bookViews>
  <sheets>
    <sheet name="Все население" sheetId="2" r:id="rId1"/>
    <sheet name="мужчины" sheetId="1" r:id="rId2"/>
    <sheet name="женщины" sheetId="3" r:id="rId3"/>
  </sheets>
  <calcPr calcId="145621"/>
</workbook>
</file>

<file path=xl/calcChain.xml><?xml version="1.0" encoding="utf-8"?>
<calcChain xmlns="http://schemas.openxmlformats.org/spreadsheetml/2006/main">
  <c r="AF42" i="3" l="1"/>
  <c r="AD42" i="3"/>
  <c r="AF40" i="3"/>
  <c r="AD40" i="3"/>
  <c r="AF39" i="3"/>
  <c r="AD39" i="3"/>
  <c r="AF37" i="3"/>
  <c r="AD37" i="3"/>
  <c r="AF36" i="3"/>
  <c r="AD36" i="3"/>
  <c r="AF35" i="3"/>
  <c r="AD35" i="3"/>
  <c r="AF34" i="3"/>
  <c r="AD34" i="3"/>
  <c r="AF33" i="3"/>
  <c r="AD33" i="3"/>
  <c r="AF32" i="3"/>
  <c r="AD32" i="3"/>
  <c r="AF31" i="3"/>
  <c r="AD31" i="3"/>
  <c r="AF29" i="3"/>
  <c r="AD29" i="3"/>
  <c r="AF27" i="3"/>
  <c r="AD27" i="3"/>
  <c r="AF26" i="3"/>
  <c r="AD26" i="3"/>
  <c r="AF25" i="3"/>
  <c r="AD25" i="3"/>
  <c r="AF24" i="3"/>
  <c r="AD24" i="3"/>
  <c r="AD22" i="3"/>
  <c r="AD20" i="3"/>
  <c r="AD19" i="3"/>
  <c r="AD17" i="3"/>
  <c r="AD16" i="3"/>
  <c r="AD15" i="3"/>
  <c r="AD14" i="3"/>
  <c r="AD13" i="3"/>
  <c r="AD12" i="3"/>
  <c r="AD11" i="3"/>
  <c r="AD10" i="3"/>
  <c r="AF42" i="2"/>
  <c r="AD42" i="2"/>
  <c r="AF40" i="2"/>
  <c r="AD40" i="2"/>
  <c r="AF39" i="2"/>
  <c r="AD39" i="2"/>
  <c r="AF37" i="2"/>
  <c r="AD37" i="2"/>
  <c r="AF36" i="2"/>
  <c r="AD36" i="2"/>
  <c r="AF35" i="2"/>
  <c r="AD35" i="2"/>
  <c r="AF34" i="2"/>
  <c r="AD34" i="2"/>
  <c r="AF33" i="2"/>
  <c r="AD33" i="2"/>
  <c r="AF32" i="2"/>
  <c r="AD32" i="2"/>
  <c r="AF31" i="2"/>
  <c r="AD31" i="2"/>
  <c r="AF29" i="2"/>
  <c r="AD29" i="2"/>
  <c r="AF27" i="2"/>
  <c r="AD27" i="2"/>
  <c r="AF26" i="2"/>
  <c r="AD26" i="2"/>
  <c r="AF25" i="2"/>
  <c r="AD25" i="2"/>
  <c r="AF24" i="2"/>
  <c r="AD24" i="2"/>
  <c r="AD22" i="2"/>
  <c r="AD20" i="2"/>
  <c r="AD19" i="2"/>
  <c r="AD17" i="2"/>
  <c r="AD16" i="2"/>
  <c r="AD15" i="2"/>
  <c r="AD14" i="2"/>
  <c r="AD13" i="2"/>
  <c r="AD12" i="2"/>
  <c r="AD11" i="2"/>
  <c r="AD10" i="2"/>
  <c r="AF42" i="1"/>
  <c r="AD42" i="1"/>
  <c r="AF40" i="1"/>
  <c r="AD40" i="1"/>
  <c r="AF39" i="1"/>
  <c r="AD39" i="1"/>
  <c r="AF37" i="1"/>
  <c r="AD37" i="1"/>
  <c r="AF36" i="1"/>
  <c r="AD36" i="1"/>
  <c r="AF35" i="1"/>
  <c r="AD35" i="1"/>
  <c r="AF34" i="1"/>
  <c r="AD34" i="1"/>
  <c r="AF33" i="1"/>
  <c r="AD33" i="1"/>
  <c r="AF32" i="1"/>
  <c r="AD32" i="1"/>
  <c r="AF31" i="1"/>
  <c r="AD31" i="1"/>
  <c r="AF29" i="1"/>
  <c r="AD29" i="1"/>
  <c r="AF27" i="1"/>
  <c r="AD27" i="1"/>
  <c r="AF26" i="1"/>
  <c r="AD26" i="1"/>
  <c r="AF25" i="1"/>
  <c r="AD25" i="1"/>
  <c r="AF24" i="1"/>
  <c r="AD24" i="1"/>
  <c r="AD22" i="1"/>
  <c r="AD20" i="1"/>
  <c r="AD19" i="1"/>
  <c r="AD17" i="1"/>
  <c r="AD16" i="1"/>
  <c r="AD15" i="1"/>
  <c r="AD14" i="1"/>
  <c r="AD13" i="1"/>
  <c r="AD12" i="1"/>
  <c r="AD11" i="1"/>
  <c r="AD10" i="1"/>
</calcChain>
</file>

<file path=xl/sharedStrings.xml><?xml version="1.0" encoding="utf-8"?>
<sst xmlns="http://schemas.openxmlformats.org/spreadsheetml/2006/main" count="783" uniqueCount="42">
  <si>
    <t>человек</t>
  </si>
  <si>
    <t>на начало года</t>
  </si>
  <si>
    <t>1 февраля</t>
  </si>
  <si>
    <t>1 марта</t>
  </si>
  <si>
    <t>1 апреля</t>
  </si>
  <si>
    <t>1 мая</t>
  </si>
  <si>
    <t>1 июня</t>
  </si>
  <si>
    <t>1 июля</t>
  </si>
  <si>
    <t>1 августа</t>
  </si>
  <si>
    <t>1 сентября</t>
  </si>
  <si>
    <t>1 октября</t>
  </si>
  <si>
    <t>1 ноября</t>
  </si>
  <si>
    <t>1 декабря</t>
  </si>
  <si>
    <t>1октября</t>
  </si>
  <si>
    <t>на 1 января</t>
  </si>
  <si>
    <t>Область Абай</t>
  </si>
  <si>
    <t>-</t>
  </si>
  <si>
    <t>Семей городская администрация</t>
  </si>
  <si>
    <t>Курчатов городская администрация</t>
  </si>
  <si>
    <t>Абайский район</t>
  </si>
  <si>
    <t>Аксуатcкий район</t>
  </si>
  <si>
    <t>Аягузский район</t>
  </si>
  <si>
    <t>Бескарагайский район</t>
  </si>
  <si>
    <t>Бородулихинский район</t>
  </si>
  <si>
    <t>район Жаңасемей</t>
  </si>
  <si>
    <t>Жарминский район</t>
  </si>
  <si>
    <t>Кокпектинский район</t>
  </si>
  <si>
    <t>район Мақаншы</t>
  </si>
  <si>
    <t>Урджарский район</t>
  </si>
  <si>
    <t>Городское население</t>
  </si>
  <si>
    <t>Сельское население</t>
  </si>
  <si>
    <t>область Абай</t>
  </si>
  <si>
    <r>
      <t>1 апреля</t>
    </r>
    <r>
      <rPr>
        <vertAlign val="superscript"/>
        <sz val="8"/>
        <color theme="1"/>
        <rFont val="Roboto"/>
        <charset val="204"/>
      </rPr>
      <t>2)</t>
    </r>
  </si>
  <si>
    <r>
      <t>1 апреля</t>
    </r>
    <r>
      <rPr>
        <vertAlign val="superscript"/>
        <sz val="8"/>
        <color theme="1"/>
        <rFont val="Roboto"/>
        <charset val="204"/>
      </rPr>
      <t>2</t>
    </r>
    <r>
      <rPr>
        <sz val="8"/>
        <color theme="1"/>
        <rFont val="Roboto"/>
        <charset val="204"/>
      </rPr>
      <t>)</t>
    </r>
  </si>
  <si>
    <r>
      <t>1 июля</t>
    </r>
    <r>
      <rPr>
        <vertAlign val="superscript"/>
        <sz val="8"/>
        <color theme="1"/>
        <rFont val="Roboto"/>
        <charset val="204"/>
      </rPr>
      <t>3)</t>
    </r>
  </si>
  <si>
    <r>
      <t>1 июня</t>
    </r>
    <r>
      <rPr>
        <vertAlign val="superscript"/>
        <sz val="8"/>
        <color theme="1"/>
        <rFont val="Roboto"/>
        <charset val="204"/>
      </rPr>
      <t>3)</t>
    </r>
  </si>
  <si>
    <r>
      <rPr>
        <i/>
        <vertAlign val="superscript"/>
        <sz val="8"/>
        <color rgb="FF000000"/>
        <rFont val="Roboto"/>
        <charset val="204"/>
      </rPr>
      <t xml:space="preserve">1) </t>
    </r>
    <r>
      <rPr>
        <i/>
        <sz val="8"/>
        <color rgb="FF000000"/>
        <rFont val="Roboto"/>
        <charset val="204"/>
      </rPr>
      <t xml:space="preserve">По текущему учету.
</t>
    </r>
  </si>
  <si>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 xml:space="preserve"> С учетом уточненной численности на начало года</t>
    </r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</si>
  <si>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Пересчитанные данные</t>
    </r>
  </si>
  <si>
    <t>Всего</t>
  </si>
  <si>
    <r>
      <t xml:space="preserve">Численность населения области Абай </t>
    </r>
    <r>
      <rPr>
        <b/>
        <vertAlign val="superscript"/>
        <sz val="12"/>
        <color theme="1"/>
        <rFont val="Roboto"/>
        <charset val="204"/>
      </rPr>
      <t>1)</t>
    </r>
  </si>
  <si>
    <r>
      <t>Численность населения области Абай</t>
    </r>
    <r>
      <rPr>
        <b/>
        <vertAlign val="superscript"/>
        <sz val="12"/>
        <color theme="1"/>
        <rFont val="Roboto"/>
        <charset val="204"/>
      </rPr>
      <t xml:space="preserve">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</si>
</sst>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vertAlign val="superscript"/>
      <sz val="8"/>
      <color rgb="FF000000"/>
      <name val="Roboto"/>
      <charset val="204"/>
    </font>
    <font>
      <b/>
      <sz val="12"/>
      <color theme="1"/>
      <name val="Roboto"/>
      <charset val="204"/>
    </font>
    <font>
      <b/>
      <vertAlign val="superscript"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indent="1"/>
    </xf>
    <xf numFmtId="3" fontId="1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9" xfId="0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 wrapText="1"/>
    </xf>
    <xf numFmtId="49" fontId="6" fillId="0" borderId="9" xfId="0" applyNumberFormat="1" applyFont="1" applyFill="1" applyBorder="1" applyAlignment="1">
      <alignment horizontal="left" vertical="center" wrapText="1" indent="1"/>
    </xf>
    <xf numFmtId="3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 wrapText="1"/>
    </xf>
    <xf numFmtId="3" fontId="6" fillId="0" borderId="1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wrapText="1" inden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0" xfId="1" applyNumberFormat="1" applyFont="1" applyFill="1" applyAlignment="1">
      <alignment horizontal="right" vertical="center" wrapText="1"/>
    </xf>
    <xf numFmtId="0" fontId="1" fillId="0" borderId="1" xfId="0" applyFont="1" applyFill="1" applyBorder="1"/>
    <xf numFmtId="0" fontId="9" fillId="0" borderId="0" xfId="0" applyFont="1" applyFill="1" applyAlignment="1">
      <alignment horizontal="center" vertic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6" fillId="0" borderId="9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49" fontId="6" fillId="0" borderId="9" xfId="0" applyNumberFormat="1" applyFont="1" applyFill="1" applyBorder="1" applyAlignment="1">
      <alignment horizontal="left" wrapText="1" indent="1"/>
    </xf>
    <xf numFmtId="0" fontId="1" fillId="0" borderId="5" xfId="0" applyFont="1" applyFill="1" applyBorder="1"/>
    <xf numFmtId="3" fontId="6" fillId="0" borderId="0" xfId="0" applyNumberFormat="1" applyFont="1"/>
    <xf numFmtId="3" fontId="6" fillId="0" borderId="10" xfId="0" applyNumberFormat="1" applyFont="1" applyBorder="1"/>
    <xf numFmtId="3" fontId="6" fillId="0" borderId="6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66675</xdr:rowOff>
    </xdr:from>
    <xdr:to>
      <xdr:col>50</xdr:col>
      <xdr:colOff>19051</xdr:colOff>
      <xdr:row>4</xdr:row>
      <xdr:rowOff>47625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6675"/>
          <a:ext cx="2609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50</xdr:col>
      <xdr:colOff>283845</xdr:colOff>
      <xdr:row>4</xdr:row>
      <xdr:rowOff>66675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8555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50</xdr:col>
      <xdr:colOff>217170</xdr:colOff>
      <xdr:row>4</xdr:row>
      <xdr:rowOff>9525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85559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tabSelected="1" zoomScaleNormal="100" workbookViewId="0">
      <selection activeCell="A6" sqref="A6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3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85546875" style="2" hidden="1" customWidth="1"/>
    <col min="39" max="39" width="8.5703125" style="2" hidden="1" customWidth="1"/>
    <col min="40" max="40" width="7.5703125" style="2" hidden="1" customWidth="1"/>
    <col min="41" max="41" width="8.140625" style="2" hidden="1" customWidth="1"/>
    <col min="42" max="42" width="7.140625" style="2" hidden="1" customWidth="1"/>
    <col min="43" max="43" width="8.85546875" style="2" hidden="1" customWidth="1"/>
    <col min="44" max="45" width="7.85546875" style="2" hidden="1" customWidth="1"/>
    <col min="46" max="46" width="9" style="2" hidden="1" customWidth="1"/>
    <col min="47" max="47" width="7.7109375" style="2" hidden="1" customWidth="1"/>
    <col min="48" max="48" width="8.710937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62" width="9.28515625" style="2" customWidth="1"/>
    <col min="63" max="63" width="9.140625" style="2"/>
    <col min="64" max="64" width="6.7109375" style="2" bestFit="1" customWidth="1"/>
    <col min="65" max="65" width="7.42578125" style="2" bestFit="1" customWidth="1"/>
    <col min="66" max="66" width="7" style="2" customWidth="1"/>
    <col min="67" max="67" width="6.5703125" style="2" bestFit="1" customWidth="1"/>
    <col min="68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73" ht="1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73" ht="1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93" t="s">
        <v>40</v>
      </c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</row>
    <row r="4" spans="1:73" ht="1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73" ht="15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</row>
    <row r="6" spans="1:73" ht="9.9499999999999993" customHeight="1" x14ac:dyDescent="0.2">
      <c r="W6" s="4"/>
      <c r="BU6" s="5" t="s">
        <v>0</v>
      </c>
    </row>
    <row r="7" spans="1:73" s="6" customFormat="1" ht="18" customHeight="1" x14ac:dyDescent="0.25">
      <c r="A7" s="89"/>
      <c r="B7" s="85">
        <v>2021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85">
        <v>2022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5">
        <v>2023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7"/>
      <c r="AL7" s="85">
        <v>2024</v>
      </c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7"/>
      <c r="AX7" s="85">
        <v>2025</v>
      </c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7"/>
      <c r="BJ7" s="85">
        <v>2026</v>
      </c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7"/>
    </row>
    <row r="8" spans="1:73" ht="24.95" customHeight="1" x14ac:dyDescent="0.2">
      <c r="A8" s="90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73" t="s">
        <v>2</v>
      </c>
      <c r="P8" s="73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73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73" t="s">
        <v>3</v>
      </c>
      <c r="AO8" s="10" t="s">
        <v>32</v>
      </c>
      <c r="AP8" s="12" t="s">
        <v>5</v>
      </c>
      <c r="AQ8" s="12" t="s">
        <v>35</v>
      </c>
      <c r="AR8" s="12" t="s">
        <v>7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3" t="s">
        <v>39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</row>
    <row r="10" spans="1:73" ht="14.1" customHeight="1" x14ac:dyDescent="0.2">
      <c r="A10" s="16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40">
        <v>611888</v>
      </c>
      <c r="O10" s="37">
        <v>611723</v>
      </c>
      <c r="P10" s="37">
        <v>611354</v>
      </c>
      <c r="Q10" s="37">
        <v>611281</v>
      </c>
      <c r="R10" s="37">
        <v>611142</v>
      </c>
      <c r="S10" s="33">
        <v>611068</v>
      </c>
      <c r="T10" s="37">
        <v>610870</v>
      </c>
      <c r="U10" s="33">
        <v>610727</v>
      </c>
      <c r="V10" s="37">
        <v>610359</v>
      </c>
      <c r="W10" s="42">
        <v>610183</v>
      </c>
      <c r="X10" s="37">
        <v>610158</v>
      </c>
      <c r="Y10" s="37">
        <v>610117</v>
      </c>
      <c r="Z10" s="31">
        <v>610205</v>
      </c>
      <c r="AA10" s="25">
        <v>610026</v>
      </c>
      <c r="AB10" s="25">
        <v>610153</v>
      </c>
      <c r="AC10" s="25">
        <v>610149</v>
      </c>
      <c r="AD10" s="37">
        <f>(X10+AB10)/2</f>
        <v>610155.5</v>
      </c>
      <c r="AE10" s="40">
        <v>610292</v>
      </c>
      <c r="AF10" s="39">
        <v>609967</v>
      </c>
      <c r="AG10" s="39">
        <v>609559</v>
      </c>
      <c r="AH10" s="31">
        <v>608885</v>
      </c>
      <c r="AI10" s="31">
        <v>608607</v>
      </c>
      <c r="AJ10" s="31">
        <v>608246</v>
      </c>
      <c r="AK10" s="31">
        <v>607978</v>
      </c>
      <c r="AL10" s="31">
        <v>607589</v>
      </c>
      <c r="AM10" s="31">
        <v>606929</v>
      </c>
      <c r="AN10" s="31">
        <v>606810</v>
      </c>
      <c r="AO10" s="31">
        <v>606527</v>
      </c>
      <c r="AP10" s="25">
        <v>606448</v>
      </c>
      <c r="AQ10" s="25">
        <v>606215</v>
      </c>
      <c r="AR10" s="25">
        <v>605872</v>
      </c>
      <c r="AS10" s="25">
        <v>605463</v>
      </c>
      <c r="AT10" s="25">
        <v>605064</v>
      </c>
      <c r="AU10" s="25">
        <v>604520</v>
      </c>
      <c r="AV10" s="42">
        <v>603792</v>
      </c>
      <c r="AW10" s="62">
        <v>603345</v>
      </c>
      <c r="AX10" s="25">
        <v>602832</v>
      </c>
      <c r="AY10" s="25">
        <v>602192</v>
      </c>
      <c r="AZ10" s="25">
        <v>601849</v>
      </c>
      <c r="BA10" s="25">
        <v>601423</v>
      </c>
      <c r="BB10" s="25">
        <v>600761</v>
      </c>
      <c r="BC10" s="63">
        <v>600064</v>
      </c>
      <c r="BD10" s="63">
        <v>599449</v>
      </c>
      <c r="BE10" s="63">
        <v>598868</v>
      </c>
      <c r="BF10" s="63">
        <v>598000</v>
      </c>
      <c r="BG10" s="27">
        <v>597292</v>
      </c>
      <c r="BH10" s="27">
        <v>596646</v>
      </c>
      <c r="BI10" s="28">
        <v>596000</v>
      </c>
      <c r="BJ10" s="80">
        <v>595720</v>
      </c>
      <c r="BK10" s="27">
        <v>595208</v>
      </c>
      <c r="BL10" s="27">
        <v>594766</v>
      </c>
      <c r="BM10" s="27">
        <v>594320</v>
      </c>
      <c r="BN10" s="27">
        <v>593892</v>
      </c>
      <c r="BO10" s="27">
        <v>593583</v>
      </c>
    </row>
    <row r="11" spans="1:73" s="1" customFormat="1" ht="14.1" customHeight="1" x14ac:dyDescent="0.2">
      <c r="A11" s="30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310474</v>
      </c>
      <c r="AM11" s="25">
        <v>310547</v>
      </c>
      <c r="AN11" s="25">
        <v>310789</v>
      </c>
      <c r="AO11" s="25">
        <v>310867</v>
      </c>
      <c r="AP11" s="25">
        <v>311243</v>
      </c>
      <c r="AQ11" s="25">
        <v>311433</v>
      </c>
      <c r="AR11" s="25">
        <v>311694</v>
      </c>
      <c r="AS11" s="25">
        <v>311889</v>
      </c>
      <c r="AT11" s="25">
        <v>312135</v>
      </c>
      <c r="AU11" s="25">
        <v>312455</v>
      </c>
      <c r="AV11" s="42">
        <v>312764</v>
      </c>
      <c r="AW11" s="62">
        <v>313243</v>
      </c>
      <c r="AX11" s="25">
        <v>313603</v>
      </c>
      <c r="AY11" s="25">
        <v>313856</v>
      </c>
      <c r="AZ11" s="25">
        <v>314127</v>
      </c>
      <c r="BA11" s="25">
        <v>314130</v>
      </c>
      <c r="BB11" s="25">
        <v>314090</v>
      </c>
      <c r="BC11" s="63">
        <v>314187</v>
      </c>
      <c r="BD11" s="63">
        <v>314330</v>
      </c>
      <c r="BE11" s="63">
        <v>314656</v>
      </c>
      <c r="BF11" s="63">
        <v>314798</v>
      </c>
      <c r="BG11" s="27">
        <v>314943</v>
      </c>
      <c r="BH11" s="27">
        <v>315004</v>
      </c>
      <c r="BI11" s="28">
        <v>315110</v>
      </c>
      <c r="BJ11" s="80">
        <v>315314</v>
      </c>
      <c r="BK11" s="27">
        <v>315382</v>
      </c>
      <c r="BL11" s="27">
        <v>315280</v>
      </c>
      <c r="BM11" s="27">
        <v>315337</v>
      </c>
      <c r="BN11" s="27">
        <v>315510</v>
      </c>
      <c r="BO11" s="27">
        <v>315704</v>
      </c>
    </row>
    <row r="12" spans="1:73" s="1" customFormat="1" ht="14.1" customHeight="1" x14ac:dyDescent="0.2">
      <c r="A12" s="30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10346</v>
      </c>
      <c r="AM12" s="25">
        <v>10349</v>
      </c>
      <c r="AN12" s="25">
        <v>10277</v>
      </c>
      <c r="AO12" s="25">
        <v>10253</v>
      </c>
      <c r="AP12" s="25">
        <v>10244</v>
      </c>
      <c r="AQ12" s="25">
        <v>10227</v>
      </c>
      <c r="AR12" s="25">
        <v>10217</v>
      </c>
      <c r="AS12" s="25">
        <v>10184</v>
      </c>
      <c r="AT12" s="25">
        <v>10153</v>
      </c>
      <c r="AU12" s="25">
        <v>10162</v>
      </c>
      <c r="AV12" s="42">
        <v>10099</v>
      </c>
      <c r="AW12" s="62">
        <v>10070</v>
      </c>
      <c r="AX12" s="25">
        <v>10050</v>
      </c>
      <c r="AY12" s="25">
        <v>10028</v>
      </c>
      <c r="AZ12" s="25">
        <v>10011</v>
      </c>
      <c r="BA12" s="25">
        <v>10006</v>
      </c>
      <c r="BB12" s="25">
        <v>10009</v>
      </c>
      <c r="BC12" s="63">
        <v>10013</v>
      </c>
      <c r="BD12" s="63">
        <v>10006</v>
      </c>
      <c r="BE12" s="63">
        <v>9975</v>
      </c>
      <c r="BF12" s="63">
        <v>9929</v>
      </c>
      <c r="BG12" s="27">
        <v>9886</v>
      </c>
      <c r="BH12" s="27">
        <v>9869</v>
      </c>
      <c r="BI12" s="28">
        <v>9854</v>
      </c>
      <c r="BJ12" s="80">
        <v>9849</v>
      </c>
      <c r="BK12" s="27">
        <v>9822</v>
      </c>
      <c r="BL12" s="27">
        <v>9841</v>
      </c>
      <c r="BM12" s="27">
        <v>9813</v>
      </c>
      <c r="BN12" s="27">
        <v>9830</v>
      </c>
      <c r="BO12" s="27">
        <v>9826</v>
      </c>
    </row>
    <row r="13" spans="1:73" ht="14.1" customHeight="1" x14ac:dyDescent="0.2">
      <c r="A13" s="36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8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9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9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13822</v>
      </c>
      <c r="AM13" s="25">
        <v>13811</v>
      </c>
      <c r="AN13" s="25">
        <v>13789</v>
      </c>
      <c r="AO13" s="25">
        <v>13793</v>
      </c>
      <c r="AP13" s="25">
        <v>13794</v>
      </c>
      <c r="AQ13" s="25">
        <v>13772</v>
      </c>
      <c r="AR13" s="25">
        <v>13756</v>
      </c>
      <c r="AS13" s="25">
        <v>13743</v>
      </c>
      <c r="AT13" s="25">
        <v>13724</v>
      </c>
      <c r="AU13" s="25">
        <v>13677</v>
      </c>
      <c r="AV13" s="42">
        <v>13602</v>
      </c>
      <c r="AW13" s="62">
        <v>13553</v>
      </c>
      <c r="AX13" s="25">
        <v>13509</v>
      </c>
      <c r="AY13" s="25">
        <v>13473</v>
      </c>
      <c r="AZ13" s="25">
        <v>13401</v>
      </c>
      <c r="BA13" s="25">
        <v>13379</v>
      </c>
      <c r="BB13" s="25">
        <v>13333</v>
      </c>
      <c r="BC13" s="63">
        <v>13309</v>
      </c>
      <c r="BD13" s="63">
        <v>13285</v>
      </c>
      <c r="BE13" s="63">
        <v>13255</v>
      </c>
      <c r="BF13" s="63">
        <v>13224</v>
      </c>
      <c r="BG13" s="27">
        <v>13202</v>
      </c>
      <c r="BH13" s="27">
        <v>13184</v>
      </c>
      <c r="BI13" s="28">
        <v>13156</v>
      </c>
      <c r="BJ13" s="80">
        <v>13142</v>
      </c>
      <c r="BK13" s="27">
        <v>13107</v>
      </c>
      <c r="BL13" s="27">
        <v>13055</v>
      </c>
      <c r="BM13" s="27">
        <v>13016</v>
      </c>
      <c r="BN13" s="27">
        <v>13016</v>
      </c>
      <c r="BO13" s="27">
        <v>13000</v>
      </c>
    </row>
    <row r="14" spans="1:73" ht="14.1" customHeight="1" x14ac:dyDescent="0.2">
      <c r="A14" s="36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40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8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9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9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19332</v>
      </c>
      <c r="AM14" s="25">
        <v>19290</v>
      </c>
      <c r="AN14" s="25">
        <v>19229</v>
      </c>
      <c r="AO14" s="25">
        <v>19195</v>
      </c>
      <c r="AP14" s="25">
        <v>19179</v>
      </c>
      <c r="AQ14" s="25">
        <v>19166</v>
      </c>
      <c r="AR14" s="25">
        <v>19128</v>
      </c>
      <c r="AS14" s="25">
        <v>19090</v>
      </c>
      <c r="AT14" s="25">
        <v>19034</v>
      </c>
      <c r="AU14" s="25">
        <v>18986</v>
      </c>
      <c r="AV14" s="42">
        <v>18925</v>
      </c>
      <c r="AW14" s="62">
        <v>18906</v>
      </c>
      <c r="AX14" s="25">
        <v>18871</v>
      </c>
      <c r="AY14" s="25">
        <v>18824</v>
      </c>
      <c r="AZ14" s="25">
        <v>18763</v>
      </c>
      <c r="BA14" s="25">
        <v>18708</v>
      </c>
      <c r="BB14" s="25">
        <v>18648</v>
      </c>
      <c r="BC14" s="63">
        <v>18538</v>
      </c>
      <c r="BD14" s="63">
        <v>18522</v>
      </c>
      <c r="BE14" s="63">
        <v>18486</v>
      </c>
      <c r="BF14" s="63">
        <v>18400</v>
      </c>
      <c r="BG14" s="27">
        <v>18306</v>
      </c>
      <c r="BH14" s="27">
        <v>18230</v>
      </c>
      <c r="BI14" s="28">
        <v>18148</v>
      </c>
      <c r="BJ14" s="80">
        <v>18097</v>
      </c>
      <c r="BK14" s="27">
        <v>18066</v>
      </c>
      <c r="BL14" s="27">
        <v>18070</v>
      </c>
      <c r="BM14" s="27">
        <v>18063</v>
      </c>
      <c r="BN14" s="27">
        <v>18007</v>
      </c>
      <c r="BO14" s="27">
        <v>17970</v>
      </c>
    </row>
    <row r="15" spans="1:73" ht="14.1" customHeight="1" x14ac:dyDescent="0.2">
      <c r="A15" s="36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40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8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9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9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65429</v>
      </c>
      <c r="AM15" s="25">
        <v>65261</v>
      </c>
      <c r="AN15" s="25">
        <v>65320</v>
      </c>
      <c r="AO15" s="25">
        <v>65270</v>
      </c>
      <c r="AP15" s="25">
        <v>65151</v>
      </c>
      <c r="AQ15" s="25">
        <v>65059</v>
      </c>
      <c r="AR15" s="25">
        <v>64968</v>
      </c>
      <c r="AS15" s="25">
        <v>64892</v>
      </c>
      <c r="AT15" s="25">
        <v>64723</v>
      </c>
      <c r="AU15" s="25">
        <v>64449</v>
      </c>
      <c r="AV15" s="42">
        <v>64263</v>
      </c>
      <c r="AW15" s="62">
        <v>64041</v>
      </c>
      <c r="AX15" s="25">
        <v>63937</v>
      </c>
      <c r="AY15" s="25">
        <v>63688</v>
      </c>
      <c r="AZ15" s="25">
        <v>63623</v>
      </c>
      <c r="BA15" s="25">
        <v>63502</v>
      </c>
      <c r="BB15" s="25">
        <v>63378</v>
      </c>
      <c r="BC15" s="63">
        <v>63197</v>
      </c>
      <c r="BD15" s="63">
        <v>63019</v>
      </c>
      <c r="BE15" s="63">
        <v>62801</v>
      </c>
      <c r="BF15" s="63">
        <v>62550</v>
      </c>
      <c r="BG15" s="27">
        <v>62295</v>
      </c>
      <c r="BH15" s="27">
        <v>62106</v>
      </c>
      <c r="BI15" s="28">
        <v>61947</v>
      </c>
      <c r="BJ15" s="27">
        <v>61871</v>
      </c>
      <c r="BK15" s="27">
        <v>61767</v>
      </c>
      <c r="BL15" s="27">
        <v>61624</v>
      </c>
      <c r="BM15" s="27">
        <v>61474</v>
      </c>
      <c r="BN15" s="27">
        <v>61318</v>
      </c>
      <c r="BO15" s="27">
        <v>61273</v>
      </c>
    </row>
    <row r="16" spans="1:73" ht="14.1" customHeight="1" x14ac:dyDescent="0.2">
      <c r="A16" s="36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40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8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9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9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17612</v>
      </c>
      <c r="AM16" s="25">
        <v>17565</v>
      </c>
      <c r="AN16" s="25">
        <v>17558</v>
      </c>
      <c r="AO16" s="25">
        <v>17516</v>
      </c>
      <c r="AP16" s="25">
        <v>17460</v>
      </c>
      <c r="AQ16" s="25">
        <v>17473</v>
      </c>
      <c r="AR16" s="25">
        <v>17457</v>
      </c>
      <c r="AS16" s="25">
        <v>17412</v>
      </c>
      <c r="AT16" s="25">
        <v>17407</v>
      </c>
      <c r="AU16" s="25">
        <v>17389</v>
      </c>
      <c r="AV16" s="42">
        <v>17307</v>
      </c>
      <c r="AW16" s="62">
        <v>17251</v>
      </c>
      <c r="AX16" s="25">
        <v>17155</v>
      </c>
      <c r="AY16" s="25">
        <v>17147</v>
      </c>
      <c r="AZ16" s="25">
        <v>17121</v>
      </c>
      <c r="BA16" s="25">
        <v>17096</v>
      </c>
      <c r="BB16" s="25">
        <v>17030</v>
      </c>
      <c r="BC16" s="63">
        <v>16994</v>
      </c>
      <c r="BD16" s="63">
        <v>16952</v>
      </c>
      <c r="BE16" s="63">
        <v>16915</v>
      </c>
      <c r="BF16" s="63">
        <v>16872</v>
      </c>
      <c r="BG16" s="27">
        <v>16783</v>
      </c>
      <c r="BH16" s="27">
        <v>16733</v>
      </c>
      <c r="BI16" s="28">
        <v>16703</v>
      </c>
      <c r="BJ16" s="80">
        <v>16685</v>
      </c>
      <c r="BK16" s="27">
        <v>16660</v>
      </c>
      <c r="BL16" s="27">
        <v>16619</v>
      </c>
      <c r="BM16" s="27">
        <v>16591</v>
      </c>
      <c r="BN16" s="27">
        <v>16552</v>
      </c>
      <c r="BO16" s="27">
        <v>16471</v>
      </c>
    </row>
    <row r="17" spans="1:73" ht="14.1" customHeight="1" x14ac:dyDescent="0.2">
      <c r="A17" s="36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40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8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9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9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32647</v>
      </c>
      <c r="AM17" s="25">
        <v>32609</v>
      </c>
      <c r="AN17" s="25">
        <v>32589</v>
      </c>
      <c r="AO17" s="25">
        <v>32540</v>
      </c>
      <c r="AP17" s="25">
        <v>32491</v>
      </c>
      <c r="AQ17" s="25">
        <v>32439</v>
      </c>
      <c r="AR17" s="25">
        <v>32379</v>
      </c>
      <c r="AS17" s="25">
        <v>32318</v>
      </c>
      <c r="AT17" s="25">
        <v>32256</v>
      </c>
      <c r="AU17" s="25">
        <v>32244</v>
      </c>
      <c r="AV17" s="42">
        <v>32181</v>
      </c>
      <c r="AW17" s="62">
        <v>32120</v>
      </c>
      <c r="AX17" s="25">
        <v>32045</v>
      </c>
      <c r="AY17" s="25">
        <v>31941</v>
      </c>
      <c r="AZ17" s="25">
        <v>31917</v>
      </c>
      <c r="BA17" s="25">
        <v>31890</v>
      </c>
      <c r="BB17" s="25">
        <v>31856</v>
      </c>
      <c r="BC17" s="63">
        <v>31806</v>
      </c>
      <c r="BD17" s="63">
        <v>31778</v>
      </c>
      <c r="BE17" s="63">
        <v>31721</v>
      </c>
      <c r="BF17" s="63">
        <v>31684</v>
      </c>
      <c r="BG17" s="27">
        <v>31712</v>
      </c>
      <c r="BH17" s="27">
        <v>31627</v>
      </c>
      <c r="BI17" s="28">
        <v>31539</v>
      </c>
      <c r="BJ17" s="80">
        <v>31482</v>
      </c>
      <c r="BK17" s="27">
        <v>31415</v>
      </c>
      <c r="BL17" s="27">
        <v>31381</v>
      </c>
      <c r="BM17" s="27">
        <v>31344</v>
      </c>
      <c r="BN17" s="27">
        <v>31302</v>
      </c>
      <c r="BO17" s="27">
        <v>31224</v>
      </c>
    </row>
    <row r="18" spans="1:73" ht="14.1" customHeight="1" x14ac:dyDescent="0.2">
      <c r="A18" s="4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0"/>
      <c r="O18" s="37"/>
      <c r="P18" s="37"/>
      <c r="Q18" s="37"/>
      <c r="R18" s="37"/>
      <c r="S18" s="38"/>
      <c r="T18" s="37"/>
      <c r="U18" s="37"/>
      <c r="V18" s="37"/>
      <c r="W18" s="37"/>
      <c r="X18" s="37"/>
      <c r="Y18" s="37"/>
      <c r="Z18" s="39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9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20387</v>
      </c>
      <c r="AM18" s="25">
        <v>20270</v>
      </c>
      <c r="AN18" s="25">
        <v>20202</v>
      </c>
      <c r="AO18" s="25">
        <v>20173</v>
      </c>
      <c r="AP18" s="25">
        <v>20118</v>
      </c>
      <c r="AQ18" s="25">
        <v>20031</v>
      </c>
      <c r="AR18" s="25">
        <v>19936</v>
      </c>
      <c r="AS18" s="25">
        <v>19887</v>
      </c>
      <c r="AT18" s="25">
        <v>19814</v>
      </c>
      <c r="AU18" s="25">
        <v>19772</v>
      </c>
      <c r="AV18" s="42">
        <v>19727</v>
      </c>
      <c r="AW18" s="62">
        <v>19708</v>
      </c>
      <c r="AX18" s="25">
        <v>19656</v>
      </c>
      <c r="AY18" s="25">
        <v>19661</v>
      </c>
      <c r="AZ18" s="25">
        <v>19625</v>
      </c>
      <c r="BA18" s="25">
        <v>19640</v>
      </c>
      <c r="BB18" s="25">
        <v>19629</v>
      </c>
      <c r="BC18" s="63">
        <v>19547</v>
      </c>
      <c r="BD18" s="63">
        <v>19480</v>
      </c>
      <c r="BE18" s="63">
        <v>19427</v>
      </c>
      <c r="BF18" s="63">
        <v>19408</v>
      </c>
      <c r="BG18" s="27">
        <v>19383</v>
      </c>
      <c r="BH18" s="27">
        <v>19342</v>
      </c>
      <c r="BI18" s="28">
        <v>19297</v>
      </c>
      <c r="BJ18" s="80">
        <v>19269</v>
      </c>
      <c r="BK18" s="27">
        <v>19243</v>
      </c>
      <c r="BL18" s="27">
        <v>19214</v>
      </c>
      <c r="BM18" s="27">
        <v>19233</v>
      </c>
      <c r="BN18" s="27">
        <v>19204</v>
      </c>
      <c r="BO18" s="27">
        <v>19164</v>
      </c>
    </row>
    <row r="19" spans="1:73" ht="14.1" customHeight="1" x14ac:dyDescent="0.2">
      <c r="A19" s="36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40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8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9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9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35640</v>
      </c>
      <c r="AM19" s="25">
        <v>35527</v>
      </c>
      <c r="AN19" s="25">
        <v>35428</v>
      </c>
      <c r="AO19" s="25">
        <v>35356</v>
      </c>
      <c r="AP19" s="25">
        <v>35317</v>
      </c>
      <c r="AQ19" s="25">
        <v>35222</v>
      </c>
      <c r="AR19" s="25">
        <v>35085</v>
      </c>
      <c r="AS19" s="25">
        <v>34963</v>
      </c>
      <c r="AT19" s="25">
        <v>34856</v>
      </c>
      <c r="AU19" s="25">
        <v>34649</v>
      </c>
      <c r="AV19" s="42">
        <v>34492</v>
      </c>
      <c r="AW19" s="62">
        <v>34301</v>
      </c>
      <c r="AX19" s="25">
        <v>34156</v>
      </c>
      <c r="AY19" s="25">
        <v>34017</v>
      </c>
      <c r="AZ19" s="25">
        <v>33893</v>
      </c>
      <c r="BA19" s="25">
        <v>33791</v>
      </c>
      <c r="BB19" s="25">
        <v>33718</v>
      </c>
      <c r="BC19" s="63">
        <v>33581</v>
      </c>
      <c r="BD19" s="63">
        <v>33451</v>
      </c>
      <c r="BE19" s="63">
        <v>33327</v>
      </c>
      <c r="BF19" s="63">
        <v>33153</v>
      </c>
      <c r="BG19" s="27">
        <v>33039</v>
      </c>
      <c r="BH19" s="27">
        <v>32932</v>
      </c>
      <c r="BI19" s="28">
        <v>32809</v>
      </c>
      <c r="BJ19" s="80">
        <v>32749</v>
      </c>
      <c r="BK19" s="27">
        <v>32688</v>
      </c>
      <c r="BL19" s="27">
        <v>32620</v>
      </c>
      <c r="BM19" s="27">
        <v>32576</v>
      </c>
      <c r="BN19" s="27">
        <v>32483</v>
      </c>
      <c r="BO19" s="27">
        <v>32419</v>
      </c>
    </row>
    <row r="20" spans="1:73" ht="14.1" customHeight="1" x14ac:dyDescent="0.2">
      <c r="A20" s="36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40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8">
        <v>13784</v>
      </c>
      <c r="T20" s="38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9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9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13416</v>
      </c>
      <c r="AM20" s="25">
        <v>13376</v>
      </c>
      <c r="AN20" s="25">
        <v>13373</v>
      </c>
      <c r="AO20" s="25">
        <v>13345</v>
      </c>
      <c r="AP20" s="25">
        <v>13322</v>
      </c>
      <c r="AQ20" s="25">
        <v>13292</v>
      </c>
      <c r="AR20" s="25">
        <v>13250</v>
      </c>
      <c r="AS20" s="25">
        <v>13223</v>
      </c>
      <c r="AT20" s="25">
        <v>13179</v>
      </c>
      <c r="AU20" s="25">
        <v>13153</v>
      </c>
      <c r="AV20" s="42">
        <v>13117</v>
      </c>
      <c r="AW20" s="62">
        <v>13104</v>
      </c>
      <c r="AX20" s="25">
        <v>13030</v>
      </c>
      <c r="AY20" s="25">
        <v>12964</v>
      </c>
      <c r="AZ20" s="25">
        <v>12907</v>
      </c>
      <c r="BA20" s="25">
        <v>12906</v>
      </c>
      <c r="BB20" s="25">
        <v>12861</v>
      </c>
      <c r="BC20" s="63">
        <v>12825</v>
      </c>
      <c r="BD20" s="63">
        <v>12806</v>
      </c>
      <c r="BE20" s="63">
        <v>12754</v>
      </c>
      <c r="BF20" s="63">
        <v>12701</v>
      </c>
      <c r="BG20" s="27">
        <v>12698</v>
      </c>
      <c r="BH20" s="27">
        <v>12696</v>
      </c>
      <c r="BI20" s="28">
        <v>12673</v>
      </c>
      <c r="BJ20" s="80">
        <v>12635</v>
      </c>
      <c r="BK20" s="27">
        <v>12578</v>
      </c>
      <c r="BL20" s="27">
        <v>12572</v>
      </c>
      <c r="BM20" s="27">
        <v>12538</v>
      </c>
      <c r="BN20" s="27">
        <v>12523</v>
      </c>
      <c r="BO20" s="27">
        <v>12472</v>
      </c>
    </row>
    <row r="21" spans="1:73" ht="14.1" customHeight="1" x14ac:dyDescent="0.2">
      <c r="A21" s="41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40"/>
      <c r="O21" s="37"/>
      <c r="P21" s="37"/>
      <c r="Q21" s="37"/>
      <c r="R21" s="37"/>
      <c r="S21" s="38"/>
      <c r="T21" s="38"/>
      <c r="U21" s="37"/>
      <c r="V21" s="37"/>
      <c r="W21" s="37"/>
      <c r="X21" s="37"/>
      <c r="Y21" s="37"/>
      <c r="Z21" s="39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9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26405</v>
      </c>
      <c r="AM21" s="25">
        <v>26336</v>
      </c>
      <c r="AN21" s="25">
        <v>26277</v>
      </c>
      <c r="AO21" s="25">
        <v>26223</v>
      </c>
      <c r="AP21" s="25">
        <v>26125</v>
      </c>
      <c r="AQ21" s="25">
        <v>26069</v>
      </c>
      <c r="AR21" s="25">
        <v>25988</v>
      </c>
      <c r="AS21" s="25">
        <v>26089</v>
      </c>
      <c r="AT21" s="25">
        <v>26006</v>
      </c>
      <c r="AU21" s="25">
        <v>25885</v>
      </c>
      <c r="AV21" s="42">
        <v>25788</v>
      </c>
      <c r="AW21" s="62">
        <v>25642</v>
      </c>
      <c r="AX21" s="25">
        <v>25580</v>
      </c>
      <c r="AY21" s="25">
        <v>25552</v>
      </c>
      <c r="AZ21" s="25">
        <v>25477</v>
      </c>
      <c r="BA21" s="25">
        <v>25471</v>
      </c>
      <c r="BB21" s="25">
        <v>25428</v>
      </c>
      <c r="BC21" s="63">
        <v>25375</v>
      </c>
      <c r="BD21" s="63">
        <v>25263</v>
      </c>
      <c r="BE21" s="63">
        <v>25182</v>
      </c>
      <c r="BF21" s="63">
        <v>25095</v>
      </c>
      <c r="BG21" s="27">
        <v>24975</v>
      </c>
      <c r="BH21" s="27">
        <v>24907</v>
      </c>
      <c r="BI21" s="28">
        <v>24816</v>
      </c>
      <c r="BJ21" s="27">
        <v>24771</v>
      </c>
      <c r="BK21" s="27">
        <v>24720</v>
      </c>
      <c r="BL21" s="27">
        <v>24734</v>
      </c>
      <c r="BM21" s="27">
        <v>24734</v>
      </c>
      <c r="BN21" s="27">
        <v>24691</v>
      </c>
      <c r="BO21" s="27">
        <v>24681</v>
      </c>
    </row>
    <row r="22" spans="1:73" ht="14.1" customHeight="1" x14ac:dyDescent="0.2">
      <c r="A22" s="36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40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8">
        <v>70486</v>
      </c>
      <c r="T22" s="38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8">
        <v>69764</v>
      </c>
      <c r="Z22" s="39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9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42079</v>
      </c>
      <c r="AM22" s="25">
        <v>41988</v>
      </c>
      <c r="AN22" s="25">
        <v>41979</v>
      </c>
      <c r="AO22" s="25">
        <v>41996</v>
      </c>
      <c r="AP22" s="25">
        <v>42004</v>
      </c>
      <c r="AQ22" s="25">
        <v>42032</v>
      </c>
      <c r="AR22" s="25">
        <v>42014</v>
      </c>
      <c r="AS22" s="25">
        <v>41773</v>
      </c>
      <c r="AT22" s="25">
        <v>41777</v>
      </c>
      <c r="AU22" s="25">
        <v>41699</v>
      </c>
      <c r="AV22" s="42">
        <v>41527</v>
      </c>
      <c r="AW22" s="62">
        <v>41406</v>
      </c>
      <c r="AX22" s="25">
        <v>41240</v>
      </c>
      <c r="AY22" s="25">
        <v>41041</v>
      </c>
      <c r="AZ22" s="25">
        <v>40984</v>
      </c>
      <c r="BA22" s="25">
        <v>40904</v>
      </c>
      <c r="BB22" s="25">
        <v>40781</v>
      </c>
      <c r="BC22" s="63">
        <v>40692</v>
      </c>
      <c r="BD22" s="63">
        <v>40557</v>
      </c>
      <c r="BE22" s="64">
        <v>40369</v>
      </c>
      <c r="BF22" s="63">
        <v>40186</v>
      </c>
      <c r="BG22" s="27">
        <v>40070</v>
      </c>
      <c r="BH22" s="27">
        <v>40016</v>
      </c>
      <c r="BI22" s="28">
        <v>39948</v>
      </c>
      <c r="BJ22" s="80">
        <v>39856</v>
      </c>
      <c r="BK22" s="27">
        <v>39760</v>
      </c>
      <c r="BL22" s="27">
        <v>39756</v>
      </c>
      <c r="BM22" s="27">
        <v>39601</v>
      </c>
      <c r="BN22" s="27">
        <v>39456</v>
      </c>
      <c r="BO22" s="27">
        <v>39379</v>
      </c>
    </row>
    <row r="23" spans="1:73" s="6" customFormat="1" ht="15" customHeight="1" x14ac:dyDescent="0.25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42">
        <v>368564</v>
      </c>
      <c r="O24" s="42">
        <v>368632</v>
      </c>
      <c r="P24" s="42">
        <v>368709</v>
      </c>
      <c r="Q24" s="42">
        <v>368730</v>
      </c>
      <c r="R24" s="42">
        <v>368884</v>
      </c>
      <c r="S24" s="42">
        <v>369051</v>
      </c>
      <c r="T24" s="42">
        <v>369131</v>
      </c>
      <c r="U24" s="42">
        <v>369284</v>
      </c>
      <c r="V24" s="42">
        <v>369343</v>
      </c>
      <c r="W24" s="42">
        <v>369566</v>
      </c>
      <c r="X24" s="42">
        <v>369932</v>
      </c>
      <c r="Y24" s="42">
        <v>370356</v>
      </c>
      <c r="Z24" s="25">
        <v>370739</v>
      </c>
      <c r="AA24" s="25">
        <v>370935</v>
      </c>
      <c r="AB24" s="25">
        <v>371210</v>
      </c>
      <c r="AC24" s="25">
        <v>371408</v>
      </c>
      <c r="AD24" s="25">
        <f>(X24+AB24)/2</f>
        <v>370571</v>
      </c>
      <c r="AE24" s="37">
        <v>371992</v>
      </c>
      <c r="AF24" s="37">
        <f>AB24+AC24</f>
        <v>742618</v>
      </c>
      <c r="AG24" s="37">
        <v>372087</v>
      </c>
      <c r="AH24" s="37">
        <v>372029</v>
      </c>
      <c r="AI24" s="37">
        <v>372118</v>
      </c>
      <c r="AJ24" s="31">
        <v>372335</v>
      </c>
      <c r="AK24" s="31">
        <v>372388</v>
      </c>
      <c r="AL24" s="31">
        <v>372556</v>
      </c>
      <c r="AM24" s="31">
        <v>372443</v>
      </c>
      <c r="AN24" s="31">
        <v>372641</v>
      </c>
      <c r="AO24" s="31">
        <v>372638</v>
      </c>
      <c r="AP24" s="25">
        <v>372917</v>
      </c>
      <c r="AQ24" s="25">
        <v>373013</v>
      </c>
      <c r="AR24" s="25">
        <v>373139</v>
      </c>
      <c r="AS24" s="25">
        <v>373313</v>
      </c>
      <c r="AT24" s="25">
        <v>373371</v>
      </c>
      <c r="AU24" s="25">
        <v>373503</v>
      </c>
      <c r="AV24" s="42">
        <v>373639</v>
      </c>
      <c r="AW24" s="62">
        <v>373941</v>
      </c>
      <c r="AX24" s="25">
        <v>374229</v>
      </c>
      <c r="AY24" s="25">
        <v>374287</v>
      </c>
      <c r="AZ24" s="25">
        <v>374517</v>
      </c>
      <c r="BA24" s="25">
        <v>374438</v>
      </c>
      <c r="BB24" s="25">
        <v>374315</v>
      </c>
      <c r="BC24" s="63">
        <v>374293</v>
      </c>
      <c r="BD24" s="63">
        <v>374267</v>
      </c>
      <c r="BE24" s="64">
        <v>374415</v>
      </c>
      <c r="BF24" s="63">
        <v>374408</v>
      </c>
      <c r="BG24" s="27">
        <v>374346</v>
      </c>
      <c r="BH24" s="27">
        <v>374293</v>
      </c>
      <c r="BI24" s="28">
        <v>374295</v>
      </c>
      <c r="BJ24" s="80">
        <v>374500</v>
      </c>
      <c r="BK24" s="27">
        <v>374496</v>
      </c>
      <c r="BL24" s="27">
        <v>374310</v>
      </c>
      <c r="BM24" s="27">
        <v>374248</v>
      </c>
      <c r="BN24" s="27">
        <v>374325</v>
      </c>
      <c r="BO24" s="27">
        <v>374463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310474</v>
      </c>
      <c r="AM25" s="25">
        <v>310525</v>
      </c>
      <c r="AN25" s="25">
        <v>310750</v>
      </c>
      <c r="AO25" s="25">
        <v>310817</v>
      </c>
      <c r="AP25" s="25">
        <v>311179</v>
      </c>
      <c r="AQ25" s="25">
        <v>311354</v>
      </c>
      <c r="AR25" s="25">
        <v>311604</v>
      </c>
      <c r="AS25" s="25">
        <v>311889</v>
      </c>
      <c r="AT25" s="25">
        <v>312135</v>
      </c>
      <c r="AU25" s="25">
        <v>312455</v>
      </c>
      <c r="AV25" s="42">
        <v>312764</v>
      </c>
      <c r="AW25" s="62">
        <v>313243</v>
      </c>
      <c r="AX25" s="25">
        <v>313603</v>
      </c>
      <c r="AY25" s="25">
        <v>313856</v>
      </c>
      <c r="AZ25" s="25">
        <v>314127</v>
      </c>
      <c r="BA25" s="25">
        <v>314130</v>
      </c>
      <c r="BB25" s="25">
        <v>314090</v>
      </c>
      <c r="BC25" s="63">
        <v>314187</v>
      </c>
      <c r="BD25" s="63">
        <v>314330</v>
      </c>
      <c r="BE25" s="64">
        <v>314656</v>
      </c>
      <c r="BF25" s="63">
        <v>314798</v>
      </c>
      <c r="BG25" s="27">
        <v>314943</v>
      </c>
      <c r="BH25" s="27">
        <v>315004</v>
      </c>
      <c r="BI25" s="28">
        <v>315110</v>
      </c>
      <c r="BJ25" s="80">
        <v>315314</v>
      </c>
      <c r="BK25" s="27">
        <v>315382</v>
      </c>
      <c r="BL25" s="27">
        <v>315280</v>
      </c>
      <c r="BM25" s="27">
        <v>315337</v>
      </c>
      <c r="BN25" s="27">
        <v>315510</v>
      </c>
      <c r="BO25" s="27">
        <v>315704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10346</v>
      </c>
      <c r="AM26" s="25">
        <v>10349</v>
      </c>
      <c r="AN26" s="25">
        <v>10277</v>
      </c>
      <c r="AO26" s="25">
        <v>10253</v>
      </c>
      <c r="AP26" s="25">
        <v>10244</v>
      </c>
      <c r="AQ26" s="25">
        <v>10227</v>
      </c>
      <c r="AR26" s="25">
        <v>10217</v>
      </c>
      <c r="AS26" s="25">
        <v>10184</v>
      </c>
      <c r="AT26" s="25">
        <v>10153</v>
      </c>
      <c r="AU26" s="25">
        <v>10162</v>
      </c>
      <c r="AV26" s="42">
        <v>10099</v>
      </c>
      <c r="AW26" s="62">
        <v>10070</v>
      </c>
      <c r="AX26" s="25">
        <v>10050</v>
      </c>
      <c r="AY26" s="25">
        <v>10028</v>
      </c>
      <c r="AZ26" s="25">
        <v>10011</v>
      </c>
      <c r="BA26" s="25">
        <v>10006</v>
      </c>
      <c r="BB26" s="25">
        <v>10009</v>
      </c>
      <c r="BC26" s="63">
        <v>10013</v>
      </c>
      <c r="BD26" s="63">
        <v>10006</v>
      </c>
      <c r="BE26" s="64">
        <v>9975</v>
      </c>
      <c r="BF26" s="63">
        <v>9929</v>
      </c>
      <c r="BG26" s="27">
        <v>9886</v>
      </c>
      <c r="BH26" s="27">
        <v>9869</v>
      </c>
      <c r="BI26" s="28">
        <v>9854</v>
      </c>
      <c r="BJ26" s="80">
        <v>9849</v>
      </c>
      <c r="BK26" s="27">
        <v>9822</v>
      </c>
      <c r="BL26" s="27">
        <v>9841</v>
      </c>
      <c r="BM26" s="27">
        <v>9813</v>
      </c>
      <c r="BN26" s="27">
        <v>9830</v>
      </c>
      <c r="BO26" s="27">
        <v>9826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42011</v>
      </c>
      <c r="AM27" s="25">
        <v>41912</v>
      </c>
      <c r="AN27" s="25">
        <v>41985</v>
      </c>
      <c r="AO27" s="25">
        <v>41969</v>
      </c>
      <c r="AP27" s="25">
        <v>41930</v>
      </c>
      <c r="AQ27" s="25">
        <v>41893</v>
      </c>
      <c r="AR27" s="25">
        <v>41820</v>
      </c>
      <c r="AS27" s="25">
        <v>41796</v>
      </c>
      <c r="AT27" s="25">
        <v>41660</v>
      </c>
      <c r="AU27" s="25">
        <v>41490</v>
      </c>
      <c r="AV27" s="42">
        <v>41394</v>
      </c>
      <c r="AW27" s="62">
        <v>41278</v>
      </c>
      <c r="AX27" s="25">
        <v>41237</v>
      </c>
      <c r="AY27" s="25">
        <v>41084</v>
      </c>
      <c r="AZ27" s="25">
        <v>41068</v>
      </c>
      <c r="BA27" s="25">
        <v>40997</v>
      </c>
      <c r="BB27" s="25">
        <v>40923</v>
      </c>
      <c r="BC27" s="63">
        <v>40838</v>
      </c>
      <c r="BD27" s="63">
        <v>40689</v>
      </c>
      <c r="BE27" s="63">
        <v>40559</v>
      </c>
      <c r="BF27" s="63">
        <v>40454</v>
      </c>
      <c r="BG27" s="27">
        <v>40317</v>
      </c>
      <c r="BH27" s="27">
        <v>40231</v>
      </c>
      <c r="BI27" s="28">
        <v>40169</v>
      </c>
      <c r="BJ27" s="80">
        <v>40169</v>
      </c>
      <c r="BK27" s="27">
        <v>40136</v>
      </c>
      <c r="BL27" s="27">
        <v>40033</v>
      </c>
      <c r="BM27" s="27">
        <v>39945</v>
      </c>
      <c r="BN27" s="27">
        <v>39838</v>
      </c>
      <c r="BO27" s="27">
        <v>39823</v>
      </c>
    </row>
    <row r="28" spans="1:73" ht="14.1" customHeight="1" x14ac:dyDescent="0.2">
      <c r="A28" s="41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3313</v>
      </c>
      <c r="AM28" s="25">
        <v>3303</v>
      </c>
      <c r="AN28" s="25">
        <v>3295</v>
      </c>
      <c r="AO28" s="25">
        <v>3288</v>
      </c>
      <c r="AP28" s="25">
        <v>3267</v>
      </c>
      <c r="AQ28" s="25">
        <v>3260</v>
      </c>
      <c r="AR28" s="25">
        <v>3258</v>
      </c>
      <c r="AS28" s="25">
        <v>3241</v>
      </c>
      <c r="AT28" s="25">
        <v>3227</v>
      </c>
      <c r="AU28" s="25">
        <v>3250</v>
      </c>
      <c r="AV28" s="42">
        <v>3255</v>
      </c>
      <c r="AW28" s="62">
        <v>3255</v>
      </c>
      <c r="AX28" s="25">
        <v>3264</v>
      </c>
      <c r="AY28" s="25">
        <v>3257</v>
      </c>
      <c r="AZ28" s="25">
        <v>3262</v>
      </c>
      <c r="BA28" s="25">
        <v>3273</v>
      </c>
      <c r="BB28" s="25">
        <v>3278</v>
      </c>
      <c r="BC28" s="63">
        <v>3271</v>
      </c>
      <c r="BD28" s="63">
        <v>3269</v>
      </c>
      <c r="BE28" s="64">
        <v>3265</v>
      </c>
      <c r="BF28" s="63">
        <v>3280</v>
      </c>
      <c r="BG28" s="27">
        <v>3286</v>
      </c>
      <c r="BH28" s="27">
        <v>3290</v>
      </c>
      <c r="BI28" s="28">
        <v>3270</v>
      </c>
      <c r="BJ28" s="27">
        <v>3284</v>
      </c>
      <c r="BK28" s="27">
        <v>3284</v>
      </c>
      <c r="BL28" s="27">
        <v>3278</v>
      </c>
      <c r="BM28" s="27">
        <v>3293</v>
      </c>
      <c r="BN28" s="27">
        <v>3303</v>
      </c>
      <c r="BO28" s="27">
        <v>3303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6412</v>
      </c>
      <c r="AM29" s="25">
        <v>6354</v>
      </c>
      <c r="AN29" s="25">
        <v>6334</v>
      </c>
      <c r="AO29" s="25">
        <v>6311</v>
      </c>
      <c r="AP29" s="25">
        <v>6297</v>
      </c>
      <c r="AQ29" s="25">
        <v>6279</v>
      </c>
      <c r="AR29" s="25">
        <v>6240</v>
      </c>
      <c r="AS29" s="25">
        <v>6203</v>
      </c>
      <c r="AT29" s="25">
        <v>6196</v>
      </c>
      <c r="AU29" s="25">
        <v>6146</v>
      </c>
      <c r="AV29" s="42">
        <v>6127</v>
      </c>
      <c r="AW29" s="62">
        <v>6095</v>
      </c>
      <c r="AX29" s="25">
        <v>6075</v>
      </c>
      <c r="AY29" s="25">
        <v>6062</v>
      </c>
      <c r="AZ29" s="25">
        <v>6049</v>
      </c>
      <c r="BA29" s="25">
        <v>6032</v>
      </c>
      <c r="BB29" s="25">
        <v>6015</v>
      </c>
      <c r="BC29" s="63">
        <v>5984</v>
      </c>
      <c r="BD29" s="63">
        <v>5973</v>
      </c>
      <c r="BE29" s="64">
        <v>5960</v>
      </c>
      <c r="BF29" s="63">
        <v>5947</v>
      </c>
      <c r="BG29" s="27">
        <v>5914</v>
      </c>
      <c r="BH29" s="27">
        <v>5899</v>
      </c>
      <c r="BI29" s="28">
        <v>5892</v>
      </c>
      <c r="BJ29" s="80">
        <v>5884</v>
      </c>
      <c r="BK29" s="27">
        <v>5872</v>
      </c>
      <c r="BL29" s="27">
        <v>5878</v>
      </c>
      <c r="BM29" s="27">
        <v>5860</v>
      </c>
      <c r="BN29" s="27">
        <v>5844</v>
      </c>
      <c r="BO29" s="27">
        <v>5807</v>
      </c>
    </row>
    <row r="30" spans="1:73" s="6" customFormat="1" ht="15" customHeight="1" x14ac:dyDescent="0.25">
      <c r="A30" s="84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8">
        <v>243324</v>
      </c>
      <c r="O31" s="42">
        <v>243091</v>
      </c>
      <c r="P31" s="42">
        <v>242645</v>
      </c>
      <c r="Q31" s="42">
        <v>242551</v>
      </c>
      <c r="R31" s="42">
        <v>242258</v>
      </c>
      <c r="S31" s="42">
        <v>242017</v>
      </c>
      <c r="T31" s="42">
        <v>241739</v>
      </c>
      <c r="U31" s="42">
        <v>241443</v>
      </c>
      <c r="V31" s="42">
        <v>241016</v>
      </c>
      <c r="W31" s="42">
        <v>240617</v>
      </c>
      <c r="X31" s="42">
        <v>240226</v>
      </c>
      <c r="Y31" s="42">
        <v>239761</v>
      </c>
      <c r="Z31" s="25">
        <v>239466</v>
      </c>
      <c r="AA31" s="25">
        <v>239091</v>
      </c>
      <c r="AB31" s="25">
        <v>238943</v>
      </c>
      <c r="AC31" s="25">
        <v>238741</v>
      </c>
      <c r="AD31" s="25">
        <f>(X31+AB31)/2</f>
        <v>239584.5</v>
      </c>
      <c r="AE31" s="37">
        <v>238300</v>
      </c>
      <c r="AF31" s="37">
        <f>AB31+AC31</f>
        <v>477684</v>
      </c>
      <c r="AG31" s="31">
        <v>237472</v>
      </c>
      <c r="AH31" s="31">
        <v>236856</v>
      </c>
      <c r="AI31" s="31">
        <v>236489</v>
      </c>
      <c r="AJ31" s="31">
        <v>235911</v>
      </c>
      <c r="AK31" s="31">
        <v>235590</v>
      </c>
      <c r="AL31" s="31">
        <v>235033</v>
      </c>
      <c r="AM31" s="31">
        <v>234486</v>
      </c>
      <c r="AN31" s="31">
        <v>234169</v>
      </c>
      <c r="AO31" s="31">
        <v>233889</v>
      </c>
      <c r="AP31" s="25">
        <v>233531</v>
      </c>
      <c r="AQ31" s="25">
        <v>233202</v>
      </c>
      <c r="AR31" s="25">
        <v>232733</v>
      </c>
      <c r="AS31" s="25">
        <v>232150</v>
      </c>
      <c r="AT31" s="25">
        <v>231693</v>
      </c>
      <c r="AU31" s="25">
        <v>231017</v>
      </c>
      <c r="AV31" s="42">
        <v>230153</v>
      </c>
      <c r="AW31" s="62">
        <v>229404</v>
      </c>
      <c r="AX31" s="25">
        <v>228603</v>
      </c>
      <c r="AY31" s="25">
        <v>227905</v>
      </c>
      <c r="AZ31" s="25">
        <v>227332</v>
      </c>
      <c r="BA31" s="25">
        <v>226985</v>
      </c>
      <c r="BB31" s="25">
        <v>226446</v>
      </c>
      <c r="BC31" s="63">
        <v>225771</v>
      </c>
      <c r="BD31" s="63">
        <v>225182</v>
      </c>
      <c r="BE31" s="63">
        <v>224453</v>
      </c>
      <c r="BF31" s="63">
        <v>223592</v>
      </c>
      <c r="BG31" s="27">
        <v>222946</v>
      </c>
      <c r="BH31" s="27">
        <v>222353</v>
      </c>
      <c r="BI31" s="28">
        <v>221705</v>
      </c>
      <c r="BJ31" s="80">
        <v>221220</v>
      </c>
      <c r="BK31" s="27">
        <v>220712</v>
      </c>
      <c r="BL31" s="27">
        <v>220456</v>
      </c>
      <c r="BM31" s="27">
        <v>220072</v>
      </c>
      <c r="BN31" s="27">
        <v>219567</v>
      </c>
      <c r="BO31" s="27">
        <v>219120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31" t="s">
        <v>16</v>
      </c>
      <c r="AN32" s="31" t="s">
        <v>16</v>
      </c>
      <c r="AO32" s="31" t="s">
        <v>16</v>
      </c>
      <c r="AP32" s="31" t="s">
        <v>16</v>
      </c>
      <c r="AQ32" s="31" t="s">
        <v>16</v>
      </c>
      <c r="AR32" s="31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  <c r="BO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13822</v>
      </c>
      <c r="AM33" s="25">
        <v>13811</v>
      </c>
      <c r="AN33" s="25">
        <v>13789</v>
      </c>
      <c r="AO33" s="25">
        <v>13793</v>
      </c>
      <c r="AP33" s="25">
        <v>13794</v>
      </c>
      <c r="AQ33" s="25">
        <v>13772</v>
      </c>
      <c r="AR33" s="25">
        <v>13756</v>
      </c>
      <c r="AS33" s="25">
        <v>13743</v>
      </c>
      <c r="AT33" s="37">
        <v>13724</v>
      </c>
      <c r="AU33" s="37">
        <v>13677</v>
      </c>
      <c r="AV33" s="65">
        <v>13602</v>
      </c>
      <c r="AW33" s="62">
        <v>13553</v>
      </c>
      <c r="AX33" s="25">
        <v>13509</v>
      </c>
      <c r="AY33" s="25">
        <v>13473</v>
      </c>
      <c r="AZ33" s="37">
        <v>13401</v>
      </c>
      <c r="BA33" s="37">
        <v>13379</v>
      </c>
      <c r="BB33" s="37">
        <v>13333</v>
      </c>
      <c r="BC33" s="64">
        <v>13309</v>
      </c>
      <c r="BD33" s="64">
        <v>13285</v>
      </c>
      <c r="BE33" s="64">
        <v>13255</v>
      </c>
      <c r="BF33" s="64">
        <v>13224</v>
      </c>
      <c r="BG33" s="27">
        <v>13202</v>
      </c>
      <c r="BH33" s="27">
        <v>13184</v>
      </c>
      <c r="BI33" s="28">
        <v>13156</v>
      </c>
      <c r="BJ33" s="81">
        <v>13142</v>
      </c>
      <c r="BK33" s="50">
        <v>13107</v>
      </c>
      <c r="BL33" s="50">
        <v>13055</v>
      </c>
      <c r="BM33" s="50">
        <v>13016</v>
      </c>
      <c r="BN33" s="50">
        <v>13016</v>
      </c>
      <c r="BO33" s="50">
        <v>13000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19332</v>
      </c>
      <c r="AM34" s="25">
        <v>19290</v>
      </c>
      <c r="AN34" s="25">
        <v>19229</v>
      </c>
      <c r="AO34" s="25">
        <v>19195</v>
      </c>
      <c r="AP34" s="25">
        <v>19179</v>
      </c>
      <c r="AQ34" s="25">
        <v>19166</v>
      </c>
      <c r="AR34" s="25">
        <v>19128</v>
      </c>
      <c r="AS34" s="25">
        <v>19090</v>
      </c>
      <c r="AT34" s="37">
        <v>19034</v>
      </c>
      <c r="AU34" s="37">
        <v>18986</v>
      </c>
      <c r="AV34" s="65">
        <v>18925</v>
      </c>
      <c r="AW34" s="62">
        <v>18906</v>
      </c>
      <c r="AX34" s="25">
        <v>18871</v>
      </c>
      <c r="AY34" s="25">
        <v>18824</v>
      </c>
      <c r="AZ34" s="37">
        <v>18763</v>
      </c>
      <c r="BA34" s="37">
        <v>18708</v>
      </c>
      <c r="BB34" s="37">
        <v>18648</v>
      </c>
      <c r="BC34" s="64">
        <v>18538</v>
      </c>
      <c r="BD34" s="64">
        <v>18522</v>
      </c>
      <c r="BE34" s="64">
        <v>18486</v>
      </c>
      <c r="BF34" s="64">
        <v>18400</v>
      </c>
      <c r="BG34" s="27">
        <v>18306</v>
      </c>
      <c r="BH34" s="27">
        <v>18230</v>
      </c>
      <c r="BI34" s="28">
        <v>18148</v>
      </c>
      <c r="BJ34" s="81">
        <v>18097</v>
      </c>
      <c r="BK34" s="50">
        <v>18066</v>
      </c>
      <c r="BL34" s="50">
        <v>18070</v>
      </c>
      <c r="BM34" s="50">
        <v>18063</v>
      </c>
      <c r="BN34" s="50">
        <v>18007</v>
      </c>
      <c r="BO34" s="50">
        <v>17970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23418</v>
      </c>
      <c r="AM35" s="25">
        <v>23349</v>
      </c>
      <c r="AN35" s="25">
        <v>23335</v>
      </c>
      <c r="AO35" s="25">
        <v>23301</v>
      </c>
      <c r="AP35" s="25">
        <v>23221</v>
      </c>
      <c r="AQ35" s="25">
        <v>23166</v>
      </c>
      <c r="AR35" s="25">
        <v>23148</v>
      </c>
      <c r="AS35" s="25">
        <v>23096</v>
      </c>
      <c r="AT35" s="37">
        <v>23063</v>
      </c>
      <c r="AU35" s="37">
        <v>22959</v>
      </c>
      <c r="AV35" s="65">
        <v>22869</v>
      </c>
      <c r="AW35" s="62">
        <v>22763</v>
      </c>
      <c r="AX35" s="25">
        <v>22700</v>
      </c>
      <c r="AY35" s="25">
        <v>22604</v>
      </c>
      <c r="AZ35" s="37">
        <v>22555</v>
      </c>
      <c r="BA35" s="37">
        <v>22505</v>
      </c>
      <c r="BB35" s="37">
        <v>22455</v>
      </c>
      <c r="BC35" s="64">
        <v>22359</v>
      </c>
      <c r="BD35" s="64">
        <v>22330</v>
      </c>
      <c r="BE35" s="64">
        <v>22242</v>
      </c>
      <c r="BF35" s="64">
        <v>22096</v>
      </c>
      <c r="BG35" s="27">
        <v>21978</v>
      </c>
      <c r="BH35" s="27">
        <v>21875</v>
      </c>
      <c r="BI35" s="28">
        <v>21778</v>
      </c>
      <c r="BJ35" s="81">
        <v>21702</v>
      </c>
      <c r="BK35" s="50">
        <v>21631</v>
      </c>
      <c r="BL35" s="50">
        <v>21591</v>
      </c>
      <c r="BM35" s="50">
        <v>21529</v>
      </c>
      <c r="BN35" s="50">
        <v>21480</v>
      </c>
      <c r="BO35" s="50">
        <v>21450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17612</v>
      </c>
      <c r="AM36" s="25">
        <v>17565</v>
      </c>
      <c r="AN36" s="25">
        <v>17558</v>
      </c>
      <c r="AO36" s="25">
        <v>17516</v>
      </c>
      <c r="AP36" s="25">
        <v>17460</v>
      </c>
      <c r="AQ36" s="25">
        <v>17473</v>
      </c>
      <c r="AR36" s="25">
        <v>17457</v>
      </c>
      <c r="AS36" s="25">
        <v>17412</v>
      </c>
      <c r="AT36" s="37">
        <v>17407</v>
      </c>
      <c r="AU36" s="37">
        <v>17389</v>
      </c>
      <c r="AV36" s="65">
        <v>17307</v>
      </c>
      <c r="AW36" s="62">
        <v>17251</v>
      </c>
      <c r="AX36" s="25">
        <v>17155</v>
      </c>
      <c r="AY36" s="25">
        <v>17147</v>
      </c>
      <c r="AZ36" s="37">
        <v>17121</v>
      </c>
      <c r="BA36" s="37">
        <v>17096</v>
      </c>
      <c r="BB36" s="37">
        <v>17030</v>
      </c>
      <c r="BC36" s="64">
        <v>16994</v>
      </c>
      <c r="BD36" s="64">
        <v>16952</v>
      </c>
      <c r="BE36" s="64">
        <v>16915</v>
      </c>
      <c r="BF36" s="64">
        <v>16872</v>
      </c>
      <c r="BG36" s="27">
        <v>16783</v>
      </c>
      <c r="BH36" s="27">
        <v>16733</v>
      </c>
      <c r="BI36" s="28">
        <v>16703</v>
      </c>
      <c r="BJ36" s="81">
        <v>16685</v>
      </c>
      <c r="BK36" s="50">
        <v>16660</v>
      </c>
      <c r="BL36" s="50">
        <v>16619</v>
      </c>
      <c r="BM36" s="50">
        <v>16591</v>
      </c>
      <c r="BN36" s="50">
        <v>16552</v>
      </c>
      <c r="BO36" s="50">
        <v>16471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32647</v>
      </c>
      <c r="AM37" s="25">
        <v>32609</v>
      </c>
      <c r="AN37" s="25">
        <v>32589</v>
      </c>
      <c r="AO37" s="25">
        <v>32540</v>
      </c>
      <c r="AP37" s="25">
        <v>32491</v>
      </c>
      <c r="AQ37" s="25">
        <v>32439</v>
      </c>
      <c r="AR37" s="25">
        <v>32379</v>
      </c>
      <c r="AS37" s="25">
        <v>32318</v>
      </c>
      <c r="AT37" s="37">
        <v>32256</v>
      </c>
      <c r="AU37" s="37">
        <v>32244</v>
      </c>
      <c r="AV37" s="65">
        <v>32181</v>
      </c>
      <c r="AW37" s="62">
        <v>32120</v>
      </c>
      <c r="AX37" s="25">
        <v>32045</v>
      </c>
      <c r="AY37" s="25">
        <v>31941</v>
      </c>
      <c r="AZ37" s="37">
        <v>31917</v>
      </c>
      <c r="BA37" s="37">
        <v>31890</v>
      </c>
      <c r="BB37" s="37">
        <v>31856</v>
      </c>
      <c r="BC37" s="64">
        <v>31806</v>
      </c>
      <c r="BD37" s="64">
        <v>31778</v>
      </c>
      <c r="BE37" s="64">
        <v>31721</v>
      </c>
      <c r="BF37" s="64">
        <v>31684</v>
      </c>
      <c r="BG37" s="27">
        <v>31712</v>
      </c>
      <c r="BH37" s="27">
        <v>31627</v>
      </c>
      <c r="BI37" s="28">
        <v>31539</v>
      </c>
      <c r="BJ37" s="81">
        <v>31482</v>
      </c>
      <c r="BK37" s="50">
        <v>31415</v>
      </c>
      <c r="BL37" s="50">
        <v>31381</v>
      </c>
      <c r="BM37" s="50">
        <v>31344</v>
      </c>
      <c r="BN37" s="50">
        <v>31302</v>
      </c>
      <c r="BO37" s="50">
        <v>31224</v>
      </c>
    </row>
    <row r="38" spans="1:73" ht="14.1" customHeight="1" x14ac:dyDescent="0.2">
      <c r="A38" s="41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17074</v>
      </c>
      <c r="AM38" s="25">
        <v>16989</v>
      </c>
      <c r="AN38" s="25">
        <v>16946</v>
      </c>
      <c r="AO38" s="25">
        <v>16935</v>
      </c>
      <c r="AP38" s="25">
        <v>16915</v>
      </c>
      <c r="AQ38" s="25">
        <v>16850</v>
      </c>
      <c r="AR38" s="25">
        <v>16768</v>
      </c>
      <c r="AS38" s="25">
        <v>16646</v>
      </c>
      <c r="AT38" s="37">
        <v>16587</v>
      </c>
      <c r="AU38" s="37">
        <v>16522</v>
      </c>
      <c r="AV38" s="65">
        <v>16472</v>
      </c>
      <c r="AW38" s="62">
        <v>16453</v>
      </c>
      <c r="AX38" s="25">
        <v>16392</v>
      </c>
      <c r="AY38" s="25">
        <v>16404</v>
      </c>
      <c r="AZ38" s="37">
        <v>16363</v>
      </c>
      <c r="BA38" s="37">
        <v>16367</v>
      </c>
      <c r="BB38" s="37">
        <v>16351</v>
      </c>
      <c r="BC38" s="64">
        <v>16276</v>
      </c>
      <c r="BD38" s="64">
        <v>16211</v>
      </c>
      <c r="BE38" s="64">
        <v>16162</v>
      </c>
      <c r="BF38" s="64">
        <v>16128</v>
      </c>
      <c r="BG38" s="27">
        <v>16097</v>
      </c>
      <c r="BH38" s="27">
        <v>16052</v>
      </c>
      <c r="BI38" s="28">
        <v>16027</v>
      </c>
      <c r="BJ38" s="81">
        <v>15985</v>
      </c>
      <c r="BK38" s="50">
        <v>15959</v>
      </c>
      <c r="BL38" s="50">
        <v>15936</v>
      </c>
      <c r="BM38" s="50">
        <v>15940</v>
      </c>
      <c r="BN38" s="50">
        <v>15901</v>
      </c>
      <c r="BO38" s="50">
        <v>15861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29228</v>
      </c>
      <c r="AM39" s="25">
        <v>29173</v>
      </c>
      <c r="AN39" s="25">
        <v>29094</v>
      </c>
      <c r="AO39" s="25">
        <v>29045</v>
      </c>
      <c r="AP39" s="25">
        <v>29020</v>
      </c>
      <c r="AQ39" s="25">
        <v>28943</v>
      </c>
      <c r="AR39" s="25">
        <v>28845</v>
      </c>
      <c r="AS39" s="25">
        <v>28760</v>
      </c>
      <c r="AT39" s="37">
        <v>28660</v>
      </c>
      <c r="AU39" s="37">
        <v>28503</v>
      </c>
      <c r="AV39" s="65">
        <v>28365</v>
      </c>
      <c r="AW39" s="62">
        <v>28206</v>
      </c>
      <c r="AX39" s="25">
        <v>28081</v>
      </c>
      <c r="AY39" s="25">
        <v>27955</v>
      </c>
      <c r="AZ39" s="37">
        <v>27844</v>
      </c>
      <c r="BA39" s="37">
        <v>27759</v>
      </c>
      <c r="BB39" s="37">
        <v>27703</v>
      </c>
      <c r="BC39" s="64">
        <v>27597</v>
      </c>
      <c r="BD39" s="64">
        <v>27478</v>
      </c>
      <c r="BE39" s="64">
        <v>27367</v>
      </c>
      <c r="BF39" s="64">
        <v>27206</v>
      </c>
      <c r="BG39" s="27">
        <v>27125</v>
      </c>
      <c r="BH39" s="27">
        <v>27033</v>
      </c>
      <c r="BI39" s="28">
        <v>26917</v>
      </c>
      <c r="BJ39" s="81">
        <v>26865</v>
      </c>
      <c r="BK39" s="50">
        <v>26816</v>
      </c>
      <c r="BL39" s="50">
        <v>26742</v>
      </c>
      <c r="BM39" s="50">
        <v>26716</v>
      </c>
      <c r="BN39" s="50">
        <v>26639</v>
      </c>
      <c r="BO39" s="50">
        <v>26612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13416</v>
      </c>
      <c r="AM40" s="25">
        <v>13376</v>
      </c>
      <c r="AN40" s="25">
        <v>13373</v>
      </c>
      <c r="AO40" s="25">
        <v>13345</v>
      </c>
      <c r="AP40" s="25">
        <v>13322</v>
      </c>
      <c r="AQ40" s="25">
        <v>13292</v>
      </c>
      <c r="AR40" s="25">
        <v>13250</v>
      </c>
      <c r="AS40" s="25">
        <v>13223</v>
      </c>
      <c r="AT40" s="37">
        <v>13179</v>
      </c>
      <c r="AU40" s="37">
        <v>13153</v>
      </c>
      <c r="AV40" s="65">
        <v>13117</v>
      </c>
      <c r="AW40" s="62">
        <v>13104</v>
      </c>
      <c r="AX40" s="25">
        <v>13030</v>
      </c>
      <c r="AY40" s="25">
        <v>12964</v>
      </c>
      <c r="AZ40" s="37">
        <v>12907</v>
      </c>
      <c r="BA40" s="37">
        <v>12906</v>
      </c>
      <c r="BB40" s="37">
        <v>12861</v>
      </c>
      <c r="BC40" s="64">
        <v>12825</v>
      </c>
      <c r="BD40" s="64">
        <v>12806</v>
      </c>
      <c r="BE40" s="64">
        <v>12754</v>
      </c>
      <c r="BF40" s="64">
        <v>12701</v>
      </c>
      <c r="BG40" s="27">
        <v>12698</v>
      </c>
      <c r="BH40" s="27">
        <v>12696</v>
      </c>
      <c r="BI40" s="28">
        <v>12673</v>
      </c>
      <c r="BJ40" s="81">
        <v>12635</v>
      </c>
      <c r="BK40" s="50">
        <v>12578</v>
      </c>
      <c r="BL40" s="50">
        <v>12572</v>
      </c>
      <c r="BM40" s="50">
        <v>12538</v>
      </c>
      <c r="BN40" s="50">
        <v>12523</v>
      </c>
      <c r="BO40" s="50">
        <v>12472</v>
      </c>
    </row>
    <row r="41" spans="1:73" ht="14.1" customHeight="1" x14ac:dyDescent="0.2">
      <c r="A41" s="41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26405</v>
      </c>
      <c r="AM41" s="25">
        <v>26336</v>
      </c>
      <c r="AN41" s="25">
        <v>26277</v>
      </c>
      <c r="AO41" s="25">
        <v>26223</v>
      </c>
      <c r="AP41" s="25">
        <v>26125</v>
      </c>
      <c r="AQ41" s="25">
        <v>26069</v>
      </c>
      <c r="AR41" s="25">
        <v>25988</v>
      </c>
      <c r="AS41" s="25">
        <v>26089</v>
      </c>
      <c r="AT41" s="37">
        <v>26006</v>
      </c>
      <c r="AU41" s="37">
        <v>25885</v>
      </c>
      <c r="AV41" s="65">
        <v>25788</v>
      </c>
      <c r="AW41" s="62">
        <v>25642</v>
      </c>
      <c r="AX41" s="25">
        <v>25580</v>
      </c>
      <c r="AY41" s="25">
        <v>25552</v>
      </c>
      <c r="AZ41" s="37">
        <v>25477</v>
      </c>
      <c r="BA41" s="37">
        <v>25471</v>
      </c>
      <c r="BB41" s="37">
        <v>25428</v>
      </c>
      <c r="BC41" s="64">
        <v>25375</v>
      </c>
      <c r="BD41" s="64">
        <v>25263</v>
      </c>
      <c r="BE41" s="64">
        <v>25182</v>
      </c>
      <c r="BF41" s="64">
        <v>25095</v>
      </c>
      <c r="BG41" s="27">
        <v>24975</v>
      </c>
      <c r="BH41" s="27">
        <v>24907</v>
      </c>
      <c r="BI41" s="28">
        <v>24816</v>
      </c>
      <c r="BJ41" s="29">
        <v>24771</v>
      </c>
      <c r="BK41" s="50">
        <v>24720</v>
      </c>
      <c r="BL41" s="50">
        <v>24734</v>
      </c>
      <c r="BM41" s="50">
        <v>24734</v>
      </c>
      <c r="BN41" s="50">
        <v>24691</v>
      </c>
      <c r="BO41" s="50">
        <v>24681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42079</v>
      </c>
      <c r="AM42" s="25">
        <v>41988</v>
      </c>
      <c r="AN42" s="25">
        <v>41979</v>
      </c>
      <c r="AO42" s="25">
        <v>41996</v>
      </c>
      <c r="AP42" s="25">
        <v>42004</v>
      </c>
      <c r="AQ42" s="25">
        <v>42032</v>
      </c>
      <c r="AR42" s="25">
        <v>42014</v>
      </c>
      <c r="AS42" s="25">
        <v>41773</v>
      </c>
      <c r="AT42" s="54">
        <v>41777</v>
      </c>
      <c r="AU42" s="54">
        <v>41699</v>
      </c>
      <c r="AV42" s="53">
        <v>41527</v>
      </c>
      <c r="AW42" s="66">
        <v>41406</v>
      </c>
      <c r="AX42" s="56">
        <v>41240</v>
      </c>
      <c r="AY42" s="54">
        <v>41041</v>
      </c>
      <c r="AZ42" s="54">
        <v>40984</v>
      </c>
      <c r="BA42" s="54">
        <v>40904</v>
      </c>
      <c r="BB42" s="54">
        <v>40781</v>
      </c>
      <c r="BC42" s="67">
        <v>40692</v>
      </c>
      <c r="BD42" s="67">
        <v>40557</v>
      </c>
      <c r="BE42" s="67">
        <v>40369</v>
      </c>
      <c r="BF42" s="67">
        <v>40186</v>
      </c>
      <c r="BG42" s="57">
        <v>40070</v>
      </c>
      <c r="BH42" s="57">
        <v>40016</v>
      </c>
      <c r="BI42" s="58">
        <v>39948</v>
      </c>
      <c r="BJ42" s="82">
        <v>39856</v>
      </c>
      <c r="BK42" s="57">
        <v>39760</v>
      </c>
      <c r="BL42" s="57">
        <v>39756</v>
      </c>
      <c r="BM42" s="57">
        <v>39601</v>
      </c>
      <c r="BN42" s="57">
        <v>39456</v>
      </c>
      <c r="BO42" s="57">
        <v>39379</v>
      </c>
      <c r="BP42" s="79"/>
      <c r="BQ42" s="79"/>
      <c r="BR42" s="79"/>
      <c r="BS42" s="79"/>
      <c r="BT42" s="79"/>
      <c r="BU42" s="79"/>
    </row>
    <row r="43" spans="1:73" ht="9.9499999999999993" customHeight="1" x14ac:dyDescent="0.2">
      <c r="A43" s="76" t="s">
        <v>36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2" t="s">
        <v>37</v>
      </c>
      <c r="AB44" s="42"/>
    </row>
    <row r="45" spans="1:73" ht="9.9499999999999993" customHeight="1" x14ac:dyDescent="0.2">
      <c r="A45" s="2" t="s">
        <v>38</v>
      </c>
      <c r="AB45" s="42"/>
    </row>
  </sheetData>
  <mergeCells count="12">
    <mergeCell ref="A9:BU9"/>
    <mergeCell ref="A23:BU23"/>
    <mergeCell ref="A30:BU30"/>
    <mergeCell ref="BJ7:BU7"/>
    <mergeCell ref="A1:AL3"/>
    <mergeCell ref="A7:A8"/>
    <mergeCell ref="B7:M7"/>
    <mergeCell ref="N7:Y7"/>
    <mergeCell ref="Z7:AK7"/>
    <mergeCell ref="AL7:AW7"/>
    <mergeCell ref="AX7:BI7"/>
    <mergeCell ref="AM3:BU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zoomScaleNormal="100" workbookViewId="0">
      <selection activeCell="BO31" sqref="BO31:BO42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9.42578125" style="2" hidden="1" customWidth="1"/>
    <col min="42" max="43" width="6.5703125" style="2" hidden="1" customWidth="1"/>
    <col min="44" max="44" width="7.5703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85546875" style="2" customWidth="1"/>
    <col min="51" max="51" width="8.42578125" style="2" customWidth="1"/>
    <col min="52" max="52" width="6.7109375" style="2" bestFit="1" customWidth="1"/>
    <col min="53" max="53" width="7.42578125" style="2" bestFit="1" customWidth="1"/>
    <col min="54" max="56" width="6.5703125" style="2" bestFit="1" customWidth="1"/>
    <col min="57" max="59" width="8.42578125" style="2" customWidth="1"/>
    <col min="60" max="60" width="7.42578125" style="2" bestFit="1" customWidth="1"/>
    <col min="61" max="61" width="8.42578125" style="2" customWidth="1"/>
    <col min="62" max="62" width="9.85546875" style="2" customWidth="1"/>
    <col min="63" max="63" width="8.5703125" style="2" bestFit="1" customWidth="1"/>
    <col min="64" max="64" width="6.7109375" style="2" bestFit="1" customWidth="1"/>
    <col min="65" max="65" width="7.42578125" style="2" bestFit="1" customWidth="1"/>
    <col min="66" max="66" width="7.85546875" style="2" customWidth="1"/>
    <col min="67" max="67" width="6.5703125" style="2" bestFit="1" customWidth="1"/>
    <col min="68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7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93" t="s">
        <v>40</v>
      </c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</row>
    <row r="4" spans="1:73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7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73" ht="9.9499999999999993" customHeight="1" x14ac:dyDescent="0.2">
      <c r="W6" s="4"/>
      <c r="BU6" s="5" t="s">
        <v>0</v>
      </c>
    </row>
    <row r="7" spans="1:73" s="6" customFormat="1" ht="18" customHeight="1" x14ac:dyDescent="0.25">
      <c r="A7" s="89"/>
      <c r="B7" s="85">
        <v>2021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85">
        <v>2022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5">
        <v>2023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7"/>
      <c r="AL7" s="85">
        <v>2024</v>
      </c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7"/>
      <c r="AX7" s="85">
        <v>2025</v>
      </c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5">
        <v>2026</v>
      </c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7"/>
    </row>
    <row r="8" spans="1:73" ht="24.95" customHeight="1" x14ac:dyDescent="0.2">
      <c r="A8" s="90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11" t="s">
        <v>2</v>
      </c>
      <c r="P8" s="11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11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11" t="s">
        <v>3</v>
      </c>
      <c r="AO8" s="10" t="s">
        <v>32</v>
      </c>
      <c r="AP8" s="12" t="s">
        <v>5</v>
      </c>
      <c r="AQ8" s="12" t="s">
        <v>6</v>
      </c>
      <c r="AR8" s="12" t="s">
        <v>34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3" t="s">
        <v>39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</row>
    <row r="10" spans="1:73" s="6" customFormat="1" ht="14.1" customHeight="1" x14ac:dyDescent="0.2">
      <c r="A10" s="70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9">
        <v>611888</v>
      </c>
      <c r="O10" s="19">
        <v>611723</v>
      </c>
      <c r="P10" s="19">
        <v>611354</v>
      </c>
      <c r="Q10" s="19">
        <v>611281</v>
      </c>
      <c r="R10" s="19">
        <v>611142</v>
      </c>
      <c r="S10" s="20">
        <v>611068</v>
      </c>
      <c r="T10" s="19">
        <v>610870</v>
      </c>
      <c r="U10" s="20">
        <v>610727</v>
      </c>
      <c r="V10" s="19">
        <v>610359</v>
      </c>
      <c r="W10" s="21">
        <v>610183</v>
      </c>
      <c r="X10" s="19">
        <v>610158</v>
      </c>
      <c r="Y10" s="19">
        <v>610117</v>
      </c>
      <c r="Z10" s="22">
        <v>610205</v>
      </c>
      <c r="AA10" s="23">
        <v>610026</v>
      </c>
      <c r="AB10" s="23">
        <v>610153</v>
      </c>
      <c r="AC10" s="23">
        <v>610149</v>
      </c>
      <c r="AD10" s="19">
        <f>(X10+AB10)/2</f>
        <v>610155.5</v>
      </c>
      <c r="AE10" s="19">
        <v>610292</v>
      </c>
      <c r="AF10" s="22">
        <v>609967</v>
      </c>
      <c r="AG10" s="22">
        <v>609559</v>
      </c>
      <c r="AH10" s="22">
        <v>608885</v>
      </c>
      <c r="AI10" s="22">
        <v>608607</v>
      </c>
      <c r="AJ10" s="22">
        <v>608246</v>
      </c>
      <c r="AK10" s="22">
        <v>607978</v>
      </c>
      <c r="AL10" s="25">
        <v>297924</v>
      </c>
      <c r="AM10" s="25">
        <v>297571</v>
      </c>
      <c r="AN10" s="25">
        <v>297494</v>
      </c>
      <c r="AO10" s="25">
        <v>297321</v>
      </c>
      <c r="AP10" s="25">
        <v>297279</v>
      </c>
      <c r="AQ10" s="25">
        <v>297151</v>
      </c>
      <c r="AR10" s="25">
        <v>297009</v>
      </c>
      <c r="AS10" s="25">
        <v>296773</v>
      </c>
      <c r="AT10" s="25">
        <v>296609</v>
      </c>
      <c r="AU10" s="25">
        <v>296370</v>
      </c>
      <c r="AV10" s="25">
        <v>296073</v>
      </c>
      <c r="AW10" s="26">
        <v>295842</v>
      </c>
      <c r="AX10" s="25">
        <v>295644</v>
      </c>
      <c r="AY10" s="25">
        <v>295351</v>
      </c>
      <c r="AZ10" s="25">
        <v>295220</v>
      </c>
      <c r="BA10" s="25">
        <v>294982</v>
      </c>
      <c r="BB10" s="25">
        <v>294571</v>
      </c>
      <c r="BC10" s="27">
        <v>294254</v>
      </c>
      <c r="BD10" s="27">
        <v>293994</v>
      </c>
      <c r="BE10" s="27">
        <v>293801</v>
      </c>
      <c r="BF10" s="27">
        <v>293496</v>
      </c>
      <c r="BG10" s="27">
        <v>293245</v>
      </c>
      <c r="BH10" s="27">
        <v>292978</v>
      </c>
      <c r="BI10" s="28">
        <v>292715</v>
      </c>
      <c r="BJ10" s="80">
        <v>292638</v>
      </c>
      <c r="BK10" s="27">
        <v>292419</v>
      </c>
      <c r="BL10" s="27">
        <v>292227</v>
      </c>
      <c r="BM10" s="27">
        <v>292032</v>
      </c>
      <c r="BN10" s="27">
        <v>291873</v>
      </c>
      <c r="BO10" s="27">
        <v>291741</v>
      </c>
    </row>
    <row r="11" spans="1:73" s="6" customFormat="1" ht="14.1" customHeight="1" x14ac:dyDescent="0.2">
      <c r="A11" s="71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148402</v>
      </c>
      <c r="AM11" s="25">
        <v>148431</v>
      </c>
      <c r="AN11" s="25">
        <v>148554</v>
      </c>
      <c r="AO11" s="25">
        <v>148573</v>
      </c>
      <c r="AP11" s="25">
        <v>148778</v>
      </c>
      <c r="AQ11" s="25">
        <v>148876</v>
      </c>
      <c r="AR11" s="25">
        <v>149017</v>
      </c>
      <c r="AS11" s="25">
        <v>149033</v>
      </c>
      <c r="AT11" s="25">
        <v>149136</v>
      </c>
      <c r="AU11" s="25">
        <v>149270</v>
      </c>
      <c r="AV11" s="25">
        <v>149445</v>
      </c>
      <c r="AW11" s="26">
        <v>149730</v>
      </c>
      <c r="AX11" s="25">
        <v>149954</v>
      </c>
      <c r="AY11" s="25">
        <v>150110</v>
      </c>
      <c r="AZ11" s="25">
        <v>150297</v>
      </c>
      <c r="BA11" s="25">
        <v>150281</v>
      </c>
      <c r="BB11" s="25">
        <v>150202</v>
      </c>
      <c r="BC11" s="27">
        <v>150267</v>
      </c>
      <c r="BD11" s="27">
        <v>150312</v>
      </c>
      <c r="BE11" s="27">
        <v>150478</v>
      </c>
      <c r="BF11" s="27">
        <v>150561</v>
      </c>
      <c r="BG11" s="27">
        <v>150738</v>
      </c>
      <c r="BH11" s="27">
        <v>150790</v>
      </c>
      <c r="BI11" s="28">
        <v>150889</v>
      </c>
      <c r="BJ11" s="80">
        <v>151022</v>
      </c>
      <c r="BK11" s="27">
        <v>151023</v>
      </c>
      <c r="BL11" s="27">
        <v>150976</v>
      </c>
      <c r="BM11" s="27">
        <v>150998</v>
      </c>
      <c r="BN11" s="27">
        <v>151085</v>
      </c>
      <c r="BO11" s="27">
        <v>151129</v>
      </c>
    </row>
    <row r="12" spans="1:73" s="6" customFormat="1" ht="14.1" customHeight="1" x14ac:dyDescent="0.2">
      <c r="A12" s="71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5050</v>
      </c>
      <c r="AM12" s="25">
        <v>5051</v>
      </c>
      <c r="AN12" s="25">
        <v>5024</v>
      </c>
      <c r="AO12" s="25">
        <v>5015</v>
      </c>
      <c r="AP12" s="25">
        <v>5004</v>
      </c>
      <c r="AQ12" s="25">
        <v>4993</v>
      </c>
      <c r="AR12" s="25">
        <v>4987</v>
      </c>
      <c r="AS12" s="25">
        <v>4980</v>
      </c>
      <c r="AT12" s="25">
        <v>4964</v>
      </c>
      <c r="AU12" s="25">
        <v>4968</v>
      </c>
      <c r="AV12" s="25">
        <v>4933</v>
      </c>
      <c r="AW12" s="26">
        <v>4915</v>
      </c>
      <c r="AX12" s="25">
        <v>4905</v>
      </c>
      <c r="AY12" s="25">
        <v>4891</v>
      </c>
      <c r="AZ12" s="25">
        <v>4887</v>
      </c>
      <c r="BA12" s="25">
        <v>4872</v>
      </c>
      <c r="BB12" s="25">
        <v>4878</v>
      </c>
      <c r="BC12" s="27">
        <v>4882</v>
      </c>
      <c r="BD12" s="27">
        <v>4887</v>
      </c>
      <c r="BE12" s="27">
        <v>4871</v>
      </c>
      <c r="BF12" s="27">
        <v>4864</v>
      </c>
      <c r="BG12" s="27">
        <v>4843</v>
      </c>
      <c r="BH12" s="27">
        <v>4839</v>
      </c>
      <c r="BI12" s="28">
        <v>4833</v>
      </c>
      <c r="BJ12" s="80">
        <v>4823</v>
      </c>
      <c r="BK12" s="27">
        <v>4810</v>
      </c>
      <c r="BL12" s="27">
        <v>4827</v>
      </c>
      <c r="BM12" s="27">
        <v>4802</v>
      </c>
      <c r="BN12" s="27">
        <v>4814</v>
      </c>
      <c r="BO12" s="27">
        <v>4804</v>
      </c>
    </row>
    <row r="13" spans="1:73" s="6" customFormat="1" ht="14.1" customHeight="1" x14ac:dyDescent="0.2">
      <c r="A13" s="72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3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1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1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6953</v>
      </c>
      <c r="AM13" s="25">
        <v>6937</v>
      </c>
      <c r="AN13" s="25">
        <v>6918</v>
      </c>
      <c r="AO13" s="25">
        <v>6924</v>
      </c>
      <c r="AP13" s="25">
        <v>6923</v>
      </c>
      <c r="AQ13" s="25">
        <v>6906</v>
      </c>
      <c r="AR13" s="25">
        <v>6906</v>
      </c>
      <c r="AS13" s="25">
        <v>6905</v>
      </c>
      <c r="AT13" s="25">
        <v>6900</v>
      </c>
      <c r="AU13" s="25">
        <v>6877</v>
      </c>
      <c r="AV13" s="25">
        <v>6843</v>
      </c>
      <c r="AW13" s="26">
        <v>6817</v>
      </c>
      <c r="AX13" s="25">
        <v>6791</v>
      </c>
      <c r="AY13" s="25">
        <v>6777</v>
      </c>
      <c r="AZ13" s="25">
        <v>6742</v>
      </c>
      <c r="BA13" s="25">
        <v>6742</v>
      </c>
      <c r="BB13" s="25">
        <v>6723</v>
      </c>
      <c r="BC13" s="27">
        <v>6706</v>
      </c>
      <c r="BD13" s="27">
        <v>6696</v>
      </c>
      <c r="BE13" s="27">
        <v>6680</v>
      </c>
      <c r="BF13" s="27">
        <v>6667</v>
      </c>
      <c r="BG13" s="27">
        <v>6651</v>
      </c>
      <c r="BH13" s="27">
        <v>6639</v>
      </c>
      <c r="BI13" s="28">
        <v>6637</v>
      </c>
      <c r="BJ13" s="80">
        <v>6629</v>
      </c>
      <c r="BK13" s="27">
        <v>6619</v>
      </c>
      <c r="BL13" s="27">
        <v>6577</v>
      </c>
      <c r="BM13" s="27">
        <v>6563</v>
      </c>
      <c r="BN13" s="27">
        <v>6568</v>
      </c>
      <c r="BO13" s="27">
        <v>6564</v>
      </c>
    </row>
    <row r="14" spans="1:73" s="6" customFormat="1" ht="14.1" customHeight="1" x14ac:dyDescent="0.2">
      <c r="A14" s="72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37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3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1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1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9930</v>
      </c>
      <c r="AM14" s="25">
        <v>9903</v>
      </c>
      <c r="AN14" s="25">
        <v>9872</v>
      </c>
      <c r="AO14" s="25">
        <v>9856</v>
      </c>
      <c r="AP14" s="25">
        <v>9850</v>
      </c>
      <c r="AQ14" s="25">
        <v>9841</v>
      </c>
      <c r="AR14" s="25">
        <v>9826</v>
      </c>
      <c r="AS14" s="25">
        <v>9807</v>
      </c>
      <c r="AT14" s="25">
        <v>9791</v>
      </c>
      <c r="AU14" s="25">
        <v>9769</v>
      </c>
      <c r="AV14" s="25">
        <v>9743</v>
      </c>
      <c r="AW14" s="26">
        <v>9718</v>
      </c>
      <c r="AX14" s="25">
        <v>9706</v>
      </c>
      <c r="AY14" s="25">
        <v>9688</v>
      </c>
      <c r="AZ14" s="25">
        <v>9655</v>
      </c>
      <c r="BA14" s="25">
        <v>9627</v>
      </c>
      <c r="BB14" s="25">
        <v>9597</v>
      </c>
      <c r="BC14" s="27">
        <v>9535</v>
      </c>
      <c r="BD14" s="27">
        <v>9546</v>
      </c>
      <c r="BE14" s="27">
        <v>9539</v>
      </c>
      <c r="BF14" s="27">
        <v>9495</v>
      </c>
      <c r="BG14" s="27">
        <v>9444</v>
      </c>
      <c r="BH14" s="27">
        <v>9397</v>
      </c>
      <c r="BI14" s="28">
        <v>9348</v>
      </c>
      <c r="BJ14" s="80">
        <v>9333</v>
      </c>
      <c r="BK14" s="27">
        <v>9318</v>
      </c>
      <c r="BL14" s="27">
        <v>9307</v>
      </c>
      <c r="BM14" s="27">
        <v>9311</v>
      </c>
      <c r="BN14" s="27">
        <v>9282</v>
      </c>
      <c r="BO14" s="27">
        <v>9258</v>
      </c>
    </row>
    <row r="15" spans="1:73" s="6" customFormat="1" ht="14.1" customHeight="1" x14ac:dyDescent="0.2">
      <c r="A15" s="72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37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3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1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1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32940</v>
      </c>
      <c r="AM15" s="25">
        <v>32837</v>
      </c>
      <c r="AN15" s="25">
        <v>32864</v>
      </c>
      <c r="AO15" s="25">
        <v>32860</v>
      </c>
      <c r="AP15" s="25">
        <v>32806</v>
      </c>
      <c r="AQ15" s="25">
        <v>32748</v>
      </c>
      <c r="AR15" s="25">
        <v>32699</v>
      </c>
      <c r="AS15" s="25">
        <v>32666</v>
      </c>
      <c r="AT15" s="25">
        <v>32595</v>
      </c>
      <c r="AU15" s="25">
        <v>32468</v>
      </c>
      <c r="AV15" s="25">
        <v>32405</v>
      </c>
      <c r="AW15" s="26">
        <v>32287</v>
      </c>
      <c r="AX15" s="25">
        <v>32259</v>
      </c>
      <c r="AY15" s="25">
        <v>32125</v>
      </c>
      <c r="AZ15" s="25">
        <v>32093</v>
      </c>
      <c r="BA15" s="25">
        <v>32012</v>
      </c>
      <c r="BB15" s="25">
        <v>31947</v>
      </c>
      <c r="BC15" s="27">
        <v>31868</v>
      </c>
      <c r="BD15" s="27">
        <v>31798</v>
      </c>
      <c r="BE15" s="27">
        <v>31726</v>
      </c>
      <c r="BF15" s="27">
        <v>31632</v>
      </c>
      <c r="BG15" s="27">
        <v>31531</v>
      </c>
      <c r="BH15" s="27">
        <v>31442</v>
      </c>
      <c r="BI15" s="28">
        <v>31368</v>
      </c>
      <c r="BJ15" s="80">
        <v>31330</v>
      </c>
      <c r="BK15" s="27">
        <v>31295</v>
      </c>
      <c r="BL15" s="27">
        <v>31233</v>
      </c>
      <c r="BM15" s="27">
        <v>31157</v>
      </c>
      <c r="BN15" s="27">
        <v>31084</v>
      </c>
      <c r="BO15" s="27">
        <v>31080</v>
      </c>
    </row>
    <row r="16" spans="1:73" s="6" customFormat="1" ht="14.1" customHeight="1" x14ac:dyDescent="0.2">
      <c r="A16" s="72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37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3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1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1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8768</v>
      </c>
      <c r="AM16" s="25">
        <v>8759</v>
      </c>
      <c r="AN16" s="25">
        <v>8766</v>
      </c>
      <c r="AO16" s="25">
        <v>8745</v>
      </c>
      <c r="AP16" s="25">
        <v>8720</v>
      </c>
      <c r="AQ16" s="25">
        <v>8727</v>
      </c>
      <c r="AR16" s="25">
        <v>8717</v>
      </c>
      <c r="AS16" s="25">
        <v>8705</v>
      </c>
      <c r="AT16" s="25">
        <v>8710</v>
      </c>
      <c r="AU16" s="25">
        <v>8713</v>
      </c>
      <c r="AV16" s="25">
        <v>8683</v>
      </c>
      <c r="AW16" s="26">
        <v>8654</v>
      </c>
      <c r="AX16" s="25">
        <v>8614</v>
      </c>
      <c r="AY16" s="25">
        <v>8618</v>
      </c>
      <c r="AZ16" s="25">
        <v>8600</v>
      </c>
      <c r="BA16" s="25">
        <v>8592</v>
      </c>
      <c r="BB16" s="25">
        <v>8559</v>
      </c>
      <c r="BC16" s="27">
        <v>8549</v>
      </c>
      <c r="BD16" s="27">
        <v>8521</v>
      </c>
      <c r="BE16" s="27">
        <v>8505</v>
      </c>
      <c r="BF16" s="27">
        <v>8495</v>
      </c>
      <c r="BG16" s="27">
        <v>8462</v>
      </c>
      <c r="BH16" s="27">
        <v>8433</v>
      </c>
      <c r="BI16" s="28">
        <v>8423</v>
      </c>
      <c r="BJ16" s="80">
        <v>8410</v>
      </c>
      <c r="BK16" s="27">
        <v>8404</v>
      </c>
      <c r="BL16" s="27">
        <v>8389</v>
      </c>
      <c r="BM16" s="27">
        <v>8384</v>
      </c>
      <c r="BN16" s="27">
        <v>8371</v>
      </c>
      <c r="BO16" s="27">
        <v>8335</v>
      </c>
    </row>
    <row r="17" spans="1:73" s="6" customFormat="1" ht="14.1" customHeight="1" x14ac:dyDescent="0.25">
      <c r="A17" s="72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37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3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1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1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16058</v>
      </c>
      <c r="AM17" s="25">
        <v>16045</v>
      </c>
      <c r="AN17" s="25">
        <v>16031</v>
      </c>
      <c r="AO17" s="25">
        <v>15997</v>
      </c>
      <c r="AP17" s="25">
        <v>15964</v>
      </c>
      <c r="AQ17" s="25">
        <v>15950</v>
      </c>
      <c r="AR17" s="25">
        <v>15918</v>
      </c>
      <c r="AS17" s="25">
        <v>15879</v>
      </c>
      <c r="AT17" s="25">
        <v>15845</v>
      </c>
      <c r="AU17" s="25">
        <v>15841</v>
      </c>
      <c r="AV17" s="25">
        <v>15816</v>
      </c>
      <c r="AW17" s="26">
        <v>15784</v>
      </c>
      <c r="AX17" s="25">
        <v>15754</v>
      </c>
      <c r="AY17" s="25">
        <v>15706</v>
      </c>
      <c r="AZ17" s="25">
        <v>15692</v>
      </c>
      <c r="BA17" s="25">
        <v>15684</v>
      </c>
      <c r="BB17" s="25">
        <v>15656</v>
      </c>
      <c r="BC17" s="27">
        <v>15628</v>
      </c>
      <c r="BD17" s="27">
        <v>15609</v>
      </c>
      <c r="BE17" s="27">
        <v>15580</v>
      </c>
      <c r="BF17" s="27">
        <v>15562</v>
      </c>
      <c r="BG17" s="27">
        <v>15553</v>
      </c>
      <c r="BH17" s="27">
        <v>15499</v>
      </c>
      <c r="BI17" s="28">
        <v>15452</v>
      </c>
      <c r="BJ17" s="29">
        <v>15419</v>
      </c>
      <c r="BK17" s="27">
        <v>15376</v>
      </c>
      <c r="BL17" s="27">
        <v>15370</v>
      </c>
      <c r="BM17" s="27">
        <v>15370</v>
      </c>
      <c r="BN17" s="27">
        <v>15355</v>
      </c>
      <c r="BO17" s="27">
        <v>15333</v>
      </c>
    </row>
    <row r="18" spans="1:73" s="6" customFormat="1" ht="14.1" customHeight="1" x14ac:dyDescent="0.25">
      <c r="A18" s="4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7"/>
      <c r="O18" s="37"/>
      <c r="P18" s="37"/>
      <c r="Q18" s="37"/>
      <c r="R18" s="37"/>
      <c r="S18" s="33"/>
      <c r="T18" s="37"/>
      <c r="U18" s="37"/>
      <c r="V18" s="37"/>
      <c r="W18" s="37"/>
      <c r="X18" s="37"/>
      <c r="Y18" s="37"/>
      <c r="Z18" s="31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1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10326</v>
      </c>
      <c r="AM18" s="25">
        <v>10268</v>
      </c>
      <c r="AN18" s="25">
        <v>10230</v>
      </c>
      <c r="AO18" s="25">
        <v>10210</v>
      </c>
      <c r="AP18" s="25">
        <v>10194</v>
      </c>
      <c r="AQ18" s="25">
        <v>10157</v>
      </c>
      <c r="AR18" s="25">
        <v>10105</v>
      </c>
      <c r="AS18" s="25">
        <v>10090</v>
      </c>
      <c r="AT18" s="25">
        <v>10049</v>
      </c>
      <c r="AU18" s="25">
        <v>10028</v>
      </c>
      <c r="AV18" s="25">
        <v>9990</v>
      </c>
      <c r="AW18" s="26">
        <v>9978</v>
      </c>
      <c r="AX18" s="25">
        <v>9948</v>
      </c>
      <c r="AY18" s="25">
        <v>9940</v>
      </c>
      <c r="AZ18" s="25">
        <v>9929</v>
      </c>
      <c r="BA18" s="25">
        <v>9957</v>
      </c>
      <c r="BB18" s="25">
        <v>9960</v>
      </c>
      <c r="BC18" s="27">
        <v>9917</v>
      </c>
      <c r="BD18" s="27">
        <v>9896</v>
      </c>
      <c r="BE18" s="27">
        <v>9880</v>
      </c>
      <c r="BF18" s="27">
        <v>9879</v>
      </c>
      <c r="BG18" s="27">
        <v>9870</v>
      </c>
      <c r="BH18" s="27">
        <v>9856</v>
      </c>
      <c r="BI18" s="28">
        <v>9826</v>
      </c>
      <c r="BJ18" s="29">
        <v>9820</v>
      </c>
      <c r="BK18" s="27">
        <v>9819</v>
      </c>
      <c r="BL18" s="27">
        <v>9805</v>
      </c>
      <c r="BM18" s="27">
        <v>9828</v>
      </c>
      <c r="BN18" s="27">
        <v>9817</v>
      </c>
      <c r="BO18" s="27">
        <v>9802</v>
      </c>
    </row>
    <row r="19" spans="1:73" s="6" customFormat="1" ht="14.1" customHeight="1" x14ac:dyDescent="0.25">
      <c r="A19" s="72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37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3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1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1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18023</v>
      </c>
      <c r="AM19" s="25">
        <v>17947</v>
      </c>
      <c r="AN19" s="25">
        <v>17884</v>
      </c>
      <c r="AO19" s="25">
        <v>17836</v>
      </c>
      <c r="AP19" s="25">
        <v>17810</v>
      </c>
      <c r="AQ19" s="25">
        <v>17755</v>
      </c>
      <c r="AR19" s="25">
        <v>17692</v>
      </c>
      <c r="AS19" s="25">
        <v>17636</v>
      </c>
      <c r="AT19" s="25">
        <v>17590</v>
      </c>
      <c r="AU19" s="25">
        <v>17508</v>
      </c>
      <c r="AV19" s="25">
        <v>17428</v>
      </c>
      <c r="AW19" s="26">
        <v>17316</v>
      </c>
      <c r="AX19" s="25">
        <v>17253</v>
      </c>
      <c r="AY19" s="25">
        <v>17159</v>
      </c>
      <c r="AZ19" s="25">
        <v>17080</v>
      </c>
      <c r="BA19" s="25">
        <v>17005</v>
      </c>
      <c r="BB19" s="25">
        <v>16962</v>
      </c>
      <c r="BC19" s="27">
        <v>16891</v>
      </c>
      <c r="BD19" s="27">
        <v>16843</v>
      </c>
      <c r="BE19" s="27">
        <v>16785</v>
      </c>
      <c r="BF19" s="27">
        <v>16710</v>
      </c>
      <c r="BG19" s="27">
        <v>16642</v>
      </c>
      <c r="BH19" s="27">
        <v>16600</v>
      </c>
      <c r="BI19" s="28">
        <v>16540</v>
      </c>
      <c r="BJ19" s="29">
        <v>16523</v>
      </c>
      <c r="BK19" s="27">
        <v>16508</v>
      </c>
      <c r="BL19" s="27">
        <v>16485</v>
      </c>
      <c r="BM19" s="27">
        <v>16450</v>
      </c>
      <c r="BN19" s="27">
        <v>16398</v>
      </c>
      <c r="BO19" s="27">
        <v>16374</v>
      </c>
    </row>
    <row r="20" spans="1:73" s="6" customFormat="1" ht="14.1" customHeight="1" x14ac:dyDescent="0.2">
      <c r="A20" s="72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37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3">
        <v>13784</v>
      </c>
      <c r="T20" s="33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1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1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6854</v>
      </c>
      <c r="AM20" s="25">
        <v>6838</v>
      </c>
      <c r="AN20" s="25">
        <v>6833</v>
      </c>
      <c r="AO20" s="25">
        <v>6817</v>
      </c>
      <c r="AP20" s="25">
        <v>6809</v>
      </c>
      <c r="AQ20" s="25">
        <v>6784</v>
      </c>
      <c r="AR20" s="25">
        <v>6768</v>
      </c>
      <c r="AS20" s="25">
        <v>6755</v>
      </c>
      <c r="AT20" s="25">
        <v>6734</v>
      </c>
      <c r="AU20" s="25">
        <v>6730</v>
      </c>
      <c r="AV20" s="25">
        <v>6710</v>
      </c>
      <c r="AW20" s="26">
        <v>6706</v>
      </c>
      <c r="AX20" s="25">
        <v>6669</v>
      </c>
      <c r="AY20" s="25">
        <v>6646</v>
      </c>
      <c r="AZ20" s="25">
        <v>6614</v>
      </c>
      <c r="BA20" s="25">
        <v>6613</v>
      </c>
      <c r="BB20" s="25">
        <v>6596</v>
      </c>
      <c r="BC20" s="27">
        <v>6587</v>
      </c>
      <c r="BD20" s="27">
        <v>6576</v>
      </c>
      <c r="BE20" s="27">
        <v>6555</v>
      </c>
      <c r="BF20" s="27">
        <v>6529</v>
      </c>
      <c r="BG20" s="27">
        <v>6520</v>
      </c>
      <c r="BH20" s="27">
        <v>6523</v>
      </c>
      <c r="BI20" s="28">
        <v>6514</v>
      </c>
      <c r="BJ20" s="80">
        <v>6501</v>
      </c>
      <c r="BK20" s="27">
        <v>6470</v>
      </c>
      <c r="BL20" s="27">
        <v>6465</v>
      </c>
      <c r="BM20" s="27">
        <v>6449</v>
      </c>
      <c r="BN20" s="27">
        <v>6444</v>
      </c>
      <c r="BO20" s="27">
        <v>6415</v>
      </c>
    </row>
    <row r="21" spans="1:73" s="6" customFormat="1" ht="14.1" customHeight="1" x14ac:dyDescent="0.25">
      <c r="A21" s="41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37"/>
      <c r="O21" s="37"/>
      <c r="P21" s="37"/>
      <c r="Q21" s="37"/>
      <c r="R21" s="37"/>
      <c r="S21" s="33"/>
      <c r="T21" s="33"/>
      <c r="U21" s="37"/>
      <c r="V21" s="37"/>
      <c r="W21" s="37"/>
      <c r="X21" s="37"/>
      <c r="Y21" s="37"/>
      <c r="Z21" s="31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1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13368</v>
      </c>
      <c r="AM21" s="25">
        <v>13347</v>
      </c>
      <c r="AN21" s="25">
        <v>13313</v>
      </c>
      <c r="AO21" s="25">
        <v>13282</v>
      </c>
      <c r="AP21" s="25">
        <v>13223</v>
      </c>
      <c r="AQ21" s="25">
        <v>13202</v>
      </c>
      <c r="AR21" s="25">
        <v>13162</v>
      </c>
      <c r="AS21" s="25">
        <v>13214</v>
      </c>
      <c r="AT21" s="25">
        <v>13192</v>
      </c>
      <c r="AU21" s="25">
        <v>13132</v>
      </c>
      <c r="AV21" s="25">
        <v>13075</v>
      </c>
      <c r="AW21" s="26">
        <v>13006</v>
      </c>
      <c r="AX21" s="25">
        <v>12955</v>
      </c>
      <c r="AY21" s="25">
        <v>12942</v>
      </c>
      <c r="AZ21" s="25">
        <v>12902</v>
      </c>
      <c r="BA21" s="25">
        <v>12897</v>
      </c>
      <c r="BB21" s="25">
        <v>12862</v>
      </c>
      <c r="BC21" s="27">
        <v>12847</v>
      </c>
      <c r="BD21" s="27">
        <v>12801</v>
      </c>
      <c r="BE21" s="27">
        <v>12760</v>
      </c>
      <c r="BF21" s="27">
        <v>12739</v>
      </c>
      <c r="BG21" s="27">
        <v>12686</v>
      </c>
      <c r="BH21" s="27">
        <v>12668</v>
      </c>
      <c r="BI21" s="28">
        <v>12638</v>
      </c>
      <c r="BJ21" s="29">
        <v>12621</v>
      </c>
      <c r="BK21" s="27">
        <v>12610</v>
      </c>
      <c r="BL21" s="27">
        <v>12627</v>
      </c>
      <c r="BM21" s="27">
        <v>12619</v>
      </c>
      <c r="BN21" s="27">
        <v>12624</v>
      </c>
      <c r="BO21" s="27">
        <v>12639</v>
      </c>
    </row>
    <row r="22" spans="1:73" s="6" customFormat="1" ht="14.1" customHeight="1" x14ac:dyDescent="0.2">
      <c r="A22" s="72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37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3">
        <v>70486</v>
      </c>
      <c r="T22" s="33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3">
        <v>69764</v>
      </c>
      <c r="Z22" s="31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1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21252</v>
      </c>
      <c r="AM22" s="25">
        <v>21208</v>
      </c>
      <c r="AN22" s="25">
        <v>21205</v>
      </c>
      <c r="AO22" s="25">
        <v>21206</v>
      </c>
      <c r="AP22" s="25">
        <v>21198</v>
      </c>
      <c r="AQ22" s="25">
        <v>21212</v>
      </c>
      <c r="AR22" s="25">
        <v>21212</v>
      </c>
      <c r="AS22" s="25">
        <v>21103</v>
      </c>
      <c r="AT22" s="25">
        <v>21103</v>
      </c>
      <c r="AU22" s="25">
        <v>21066</v>
      </c>
      <c r="AV22" s="25">
        <v>21002</v>
      </c>
      <c r="AW22" s="26">
        <v>20931</v>
      </c>
      <c r="AX22" s="25">
        <v>20836</v>
      </c>
      <c r="AY22" s="25">
        <v>20749</v>
      </c>
      <c r="AZ22" s="25">
        <v>20729</v>
      </c>
      <c r="BA22" s="25">
        <v>20700</v>
      </c>
      <c r="BB22" s="25">
        <v>20629</v>
      </c>
      <c r="BC22" s="27">
        <v>20577</v>
      </c>
      <c r="BD22" s="27">
        <v>20509</v>
      </c>
      <c r="BE22" s="27">
        <v>20442</v>
      </c>
      <c r="BF22" s="27">
        <v>20363</v>
      </c>
      <c r="BG22" s="27">
        <v>20305</v>
      </c>
      <c r="BH22" s="27">
        <v>20292</v>
      </c>
      <c r="BI22" s="28">
        <v>20247</v>
      </c>
      <c r="BJ22" s="80">
        <v>20207</v>
      </c>
      <c r="BK22" s="27">
        <v>20167</v>
      </c>
      <c r="BL22" s="27">
        <v>20166</v>
      </c>
      <c r="BM22" s="27">
        <v>20101</v>
      </c>
      <c r="BN22" s="27">
        <v>20031</v>
      </c>
      <c r="BO22" s="27">
        <v>20008</v>
      </c>
    </row>
    <row r="23" spans="1:73" s="6" customFormat="1" ht="15" customHeight="1" x14ac:dyDescent="0.25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21">
        <v>368564</v>
      </c>
      <c r="O24" s="21">
        <v>368632</v>
      </c>
      <c r="P24" s="21">
        <v>368709</v>
      </c>
      <c r="Q24" s="21">
        <v>368730</v>
      </c>
      <c r="R24" s="21">
        <v>368884</v>
      </c>
      <c r="S24" s="21">
        <v>369051</v>
      </c>
      <c r="T24" s="21">
        <v>369131</v>
      </c>
      <c r="U24" s="21">
        <v>369284</v>
      </c>
      <c r="V24" s="21">
        <v>369343</v>
      </c>
      <c r="W24" s="21">
        <v>369566</v>
      </c>
      <c r="X24" s="21">
        <v>369932</v>
      </c>
      <c r="Y24" s="21">
        <v>370356</v>
      </c>
      <c r="Z24" s="23">
        <v>370739</v>
      </c>
      <c r="AA24" s="23">
        <v>370935</v>
      </c>
      <c r="AB24" s="23">
        <v>371210</v>
      </c>
      <c r="AC24" s="23">
        <v>371408</v>
      </c>
      <c r="AD24" s="23">
        <f>(X24+AB24)/2</f>
        <v>370571</v>
      </c>
      <c r="AE24" s="19">
        <v>371992</v>
      </c>
      <c r="AF24" s="19">
        <f>AB24+AC24</f>
        <v>742618</v>
      </c>
      <c r="AG24" s="19">
        <v>372087</v>
      </c>
      <c r="AH24" s="19">
        <v>372029</v>
      </c>
      <c r="AI24" s="19">
        <v>372118</v>
      </c>
      <c r="AJ24" s="22">
        <v>372335</v>
      </c>
      <c r="AK24" s="22">
        <v>372388</v>
      </c>
      <c r="AL24" s="25">
        <v>178969</v>
      </c>
      <c r="AM24" s="25">
        <v>178891</v>
      </c>
      <c r="AN24" s="25">
        <v>178984</v>
      </c>
      <c r="AO24" s="25">
        <v>178970</v>
      </c>
      <c r="AP24" s="25">
        <v>179122</v>
      </c>
      <c r="AQ24" s="25">
        <v>179173</v>
      </c>
      <c r="AR24" s="25">
        <v>179250</v>
      </c>
      <c r="AS24" s="25">
        <v>179281</v>
      </c>
      <c r="AT24" s="25">
        <v>179302</v>
      </c>
      <c r="AU24" s="25">
        <v>179367</v>
      </c>
      <c r="AV24" s="25">
        <v>179457</v>
      </c>
      <c r="AW24" s="26">
        <v>179652</v>
      </c>
      <c r="AX24" s="25">
        <v>179844</v>
      </c>
      <c r="AY24" s="25">
        <v>179901</v>
      </c>
      <c r="AZ24" s="25">
        <v>180079</v>
      </c>
      <c r="BA24" s="25">
        <v>179977</v>
      </c>
      <c r="BB24" s="25">
        <v>179868</v>
      </c>
      <c r="BC24" s="27">
        <v>179882</v>
      </c>
      <c r="BD24" s="27">
        <v>179884</v>
      </c>
      <c r="BE24" s="27">
        <v>179986</v>
      </c>
      <c r="BF24" s="27">
        <v>180024</v>
      </c>
      <c r="BG24" s="27">
        <v>180122</v>
      </c>
      <c r="BH24" s="27">
        <v>180121</v>
      </c>
      <c r="BI24" s="28">
        <v>180166</v>
      </c>
      <c r="BJ24" s="80">
        <v>180302</v>
      </c>
      <c r="BK24" s="27">
        <v>180281</v>
      </c>
      <c r="BL24" s="27">
        <v>180201</v>
      </c>
      <c r="BM24" s="27">
        <v>180153</v>
      </c>
      <c r="BN24" s="27">
        <v>180209</v>
      </c>
      <c r="BO24" s="27">
        <v>180229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148402</v>
      </c>
      <c r="AM25" s="25">
        <v>148417</v>
      </c>
      <c r="AN25" s="25">
        <v>148532</v>
      </c>
      <c r="AO25" s="25">
        <v>148545</v>
      </c>
      <c r="AP25" s="25">
        <v>148742</v>
      </c>
      <c r="AQ25" s="25">
        <v>148831</v>
      </c>
      <c r="AR25" s="25">
        <v>148967</v>
      </c>
      <c r="AS25" s="25">
        <v>149033</v>
      </c>
      <c r="AT25" s="25">
        <v>149136</v>
      </c>
      <c r="AU25" s="25">
        <v>149270</v>
      </c>
      <c r="AV25" s="25">
        <v>149445</v>
      </c>
      <c r="AW25" s="26">
        <v>149730</v>
      </c>
      <c r="AX25" s="25">
        <v>149954</v>
      </c>
      <c r="AY25" s="25">
        <v>150110</v>
      </c>
      <c r="AZ25" s="25">
        <v>150297</v>
      </c>
      <c r="BA25" s="25">
        <v>150281</v>
      </c>
      <c r="BB25" s="25">
        <v>150202</v>
      </c>
      <c r="BC25" s="27">
        <v>150267</v>
      </c>
      <c r="BD25" s="27">
        <v>150312</v>
      </c>
      <c r="BE25" s="27">
        <v>150478</v>
      </c>
      <c r="BF25" s="27">
        <v>150561</v>
      </c>
      <c r="BG25" s="27">
        <v>150738</v>
      </c>
      <c r="BH25" s="27">
        <v>150790</v>
      </c>
      <c r="BI25" s="28">
        <v>150889</v>
      </c>
      <c r="BJ25" s="80">
        <v>151022</v>
      </c>
      <c r="BK25" s="27">
        <v>151023</v>
      </c>
      <c r="BL25" s="27">
        <v>150976</v>
      </c>
      <c r="BM25" s="27">
        <v>150998</v>
      </c>
      <c r="BN25" s="27">
        <v>151085</v>
      </c>
      <c r="BO25" s="27">
        <v>151129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5050</v>
      </c>
      <c r="AM26" s="25">
        <v>5051</v>
      </c>
      <c r="AN26" s="25">
        <v>5024</v>
      </c>
      <c r="AO26" s="25">
        <v>5015</v>
      </c>
      <c r="AP26" s="25">
        <v>5004</v>
      </c>
      <c r="AQ26" s="25">
        <v>4993</v>
      </c>
      <c r="AR26" s="25">
        <v>4987</v>
      </c>
      <c r="AS26" s="25">
        <v>4980</v>
      </c>
      <c r="AT26" s="25">
        <v>4964</v>
      </c>
      <c r="AU26" s="25">
        <v>4968</v>
      </c>
      <c r="AV26" s="25">
        <v>4933</v>
      </c>
      <c r="AW26" s="26">
        <v>4915</v>
      </c>
      <c r="AX26" s="25">
        <v>4905</v>
      </c>
      <c r="AY26" s="25">
        <v>4891</v>
      </c>
      <c r="AZ26" s="25">
        <v>4887</v>
      </c>
      <c r="BA26" s="25">
        <v>4872</v>
      </c>
      <c r="BB26" s="25">
        <v>4878</v>
      </c>
      <c r="BC26" s="27">
        <v>4882</v>
      </c>
      <c r="BD26" s="27">
        <v>4887</v>
      </c>
      <c r="BE26" s="27">
        <v>4871</v>
      </c>
      <c r="BF26" s="27">
        <v>4864</v>
      </c>
      <c r="BG26" s="27">
        <v>4843</v>
      </c>
      <c r="BH26" s="27">
        <v>4839</v>
      </c>
      <c r="BI26" s="28">
        <v>4833</v>
      </c>
      <c r="BJ26" s="80">
        <v>4823</v>
      </c>
      <c r="BK26" s="27">
        <v>4810</v>
      </c>
      <c r="BL26" s="27">
        <v>4827</v>
      </c>
      <c r="BM26" s="27">
        <v>4802</v>
      </c>
      <c r="BN26" s="27">
        <v>4814</v>
      </c>
      <c r="BO26" s="27">
        <v>4804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20831</v>
      </c>
      <c r="AM27" s="25">
        <v>20768</v>
      </c>
      <c r="AN27" s="25">
        <v>20793</v>
      </c>
      <c r="AO27" s="25">
        <v>20796</v>
      </c>
      <c r="AP27" s="25">
        <v>20773</v>
      </c>
      <c r="AQ27" s="25">
        <v>20751</v>
      </c>
      <c r="AR27" s="25">
        <v>20717</v>
      </c>
      <c r="AS27" s="25">
        <v>20707</v>
      </c>
      <c r="AT27" s="25">
        <v>20651</v>
      </c>
      <c r="AU27" s="25">
        <v>20578</v>
      </c>
      <c r="AV27" s="25">
        <v>20543</v>
      </c>
      <c r="AW27" s="26">
        <v>20482</v>
      </c>
      <c r="AX27" s="25">
        <v>20466</v>
      </c>
      <c r="AY27" s="25">
        <v>20392</v>
      </c>
      <c r="AZ27" s="25">
        <v>20389</v>
      </c>
      <c r="BA27" s="25">
        <v>20326</v>
      </c>
      <c r="BB27" s="25">
        <v>20301</v>
      </c>
      <c r="BC27" s="27">
        <v>20260</v>
      </c>
      <c r="BD27" s="27">
        <v>20211</v>
      </c>
      <c r="BE27" s="27">
        <v>20166</v>
      </c>
      <c r="BF27" s="27">
        <v>20125</v>
      </c>
      <c r="BG27" s="27">
        <v>20074</v>
      </c>
      <c r="BH27" s="27">
        <v>20029</v>
      </c>
      <c r="BI27" s="28">
        <v>20000</v>
      </c>
      <c r="BJ27" s="80">
        <v>20011</v>
      </c>
      <c r="BK27" s="27">
        <v>20003</v>
      </c>
      <c r="BL27" s="27">
        <v>19953</v>
      </c>
      <c r="BM27" s="27">
        <v>19912</v>
      </c>
      <c r="BN27" s="27">
        <v>19872</v>
      </c>
      <c r="BO27" s="27">
        <v>19871</v>
      </c>
    </row>
    <row r="28" spans="1:73" ht="14.1" customHeight="1" x14ac:dyDescent="0.2">
      <c r="A28" s="41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1481</v>
      </c>
      <c r="AM28" s="25">
        <v>1478</v>
      </c>
      <c r="AN28" s="25">
        <v>1471</v>
      </c>
      <c r="AO28" s="25">
        <v>1465</v>
      </c>
      <c r="AP28" s="25">
        <v>1455</v>
      </c>
      <c r="AQ28" s="25">
        <v>1455</v>
      </c>
      <c r="AR28" s="25">
        <v>1453</v>
      </c>
      <c r="AS28" s="25">
        <v>1450</v>
      </c>
      <c r="AT28" s="25">
        <v>1446</v>
      </c>
      <c r="AU28" s="25">
        <v>1458</v>
      </c>
      <c r="AV28" s="25">
        <v>1455</v>
      </c>
      <c r="AW28" s="26">
        <v>1456</v>
      </c>
      <c r="AX28" s="25">
        <v>1457</v>
      </c>
      <c r="AY28" s="25">
        <v>1454</v>
      </c>
      <c r="AZ28" s="25">
        <v>1461</v>
      </c>
      <c r="BA28" s="25">
        <v>1469</v>
      </c>
      <c r="BB28" s="25">
        <v>1473</v>
      </c>
      <c r="BC28" s="27">
        <v>1469</v>
      </c>
      <c r="BD28" s="27">
        <v>1471</v>
      </c>
      <c r="BE28" s="27">
        <v>1470</v>
      </c>
      <c r="BF28" s="27">
        <v>1478</v>
      </c>
      <c r="BG28" s="27">
        <v>1481</v>
      </c>
      <c r="BH28" s="27">
        <v>1481</v>
      </c>
      <c r="BI28" s="28">
        <v>1467</v>
      </c>
      <c r="BJ28" s="80">
        <v>1470</v>
      </c>
      <c r="BK28" s="27">
        <v>1471</v>
      </c>
      <c r="BL28" s="27">
        <v>1470</v>
      </c>
      <c r="BM28" s="27">
        <v>1480</v>
      </c>
      <c r="BN28" s="27">
        <v>1483</v>
      </c>
      <c r="BO28" s="27">
        <v>1484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3205</v>
      </c>
      <c r="AM29" s="25">
        <v>3177</v>
      </c>
      <c r="AN29" s="25">
        <v>3164</v>
      </c>
      <c r="AO29" s="25">
        <v>3149</v>
      </c>
      <c r="AP29" s="25">
        <v>3148</v>
      </c>
      <c r="AQ29" s="25">
        <v>3143</v>
      </c>
      <c r="AR29" s="25">
        <v>3126</v>
      </c>
      <c r="AS29" s="25">
        <v>3111</v>
      </c>
      <c r="AT29" s="25">
        <v>3105</v>
      </c>
      <c r="AU29" s="25">
        <v>3093</v>
      </c>
      <c r="AV29" s="25">
        <v>3081</v>
      </c>
      <c r="AW29" s="26">
        <v>3069</v>
      </c>
      <c r="AX29" s="25">
        <v>3062</v>
      </c>
      <c r="AY29" s="25">
        <v>3054</v>
      </c>
      <c r="AZ29" s="25">
        <v>3045</v>
      </c>
      <c r="BA29" s="25">
        <v>3029</v>
      </c>
      <c r="BB29" s="25">
        <v>3014</v>
      </c>
      <c r="BC29" s="27">
        <v>3004</v>
      </c>
      <c r="BD29" s="27">
        <v>3003</v>
      </c>
      <c r="BE29" s="27">
        <v>3001</v>
      </c>
      <c r="BF29" s="27">
        <v>2996</v>
      </c>
      <c r="BG29" s="27">
        <v>2986</v>
      </c>
      <c r="BH29" s="27">
        <v>2982</v>
      </c>
      <c r="BI29" s="28">
        <v>2977</v>
      </c>
      <c r="BJ29" s="27">
        <v>2976</v>
      </c>
      <c r="BK29" s="27">
        <v>2974</v>
      </c>
      <c r="BL29" s="27">
        <v>2975</v>
      </c>
      <c r="BM29" s="27">
        <v>2961</v>
      </c>
      <c r="BN29" s="27">
        <v>2955</v>
      </c>
      <c r="BO29" s="27">
        <v>2941</v>
      </c>
    </row>
    <row r="30" spans="1:73" s="6" customFormat="1" ht="15" customHeight="1" x14ac:dyDescent="0.25">
      <c r="A30" s="84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4">
        <v>243324</v>
      </c>
      <c r="O31" s="21">
        <v>243091</v>
      </c>
      <c r="P31" s="21">
        <v>242645</v>
      </c>
      <c r="Q31" s="21">
        <v>242551</v>
      </c>
      <c r="R31" s="21">
        <v>242258</v>
      </c>
      <c r="S31" s="21">
        <v>242017</v>
      </c>
      <c r="T31" s="21">
        <v>241739</v>
      </c>
      <c r="U31" s="21">
        <v>241443</v>
      </c>
      <c r="V31" s="21">
        <v>241016</v>
      </c>
      <c r="W31" s="21">
        <v>240617</v>
      </c>
      <c r="X31" s="21">
        <v>240226</v>
      </c>
      <c r="Y31" s="21">
        <v>239761</v>
      </c>
      <c r="Z31" s="23">
        <v>239466</v>
      </c>
      <c r="AA31" s="23">
        <v>239091</v>
      </c>
      <c r="AB31" s="23">
        <v>238943</v>
      </c>
      <c r="AC31" s="23">
        <v>238741</v>
      </c>
      <c r="AD31" s="23">
        <f>(X31+AB31)/2</f>
        <v>239584.5</v>
      </c>
      <c r="AE31" s="19">
        <v>238300</v>
      </c>
      <c r="AF31" s="19">
        <f>AB31+AC31</f>
        <v>477684</v>
      </c>
      <c r="AG31" s="22">
        <v>237472</v>
      </c>
      <c r="AH31" s="22">
        <v>236856</v>
      </c>
      <c r="AI31" s="22">
        <v>236489</v>
      </c>
      <c r="AJ31" s="22">
        <v>235911</v>
      </c>
      <c r="AK31" s="22">
        <v>235590</v>
      </c>
      <c r="AL31" s="25">
        <v>118955</v>
      </c>
      <c r="AM31" s="25">
        <v>118680</v>
      </c>
      <c r="AN31" s="25">
        <v>118510</v>
      </c>
      <c r="AO31" s="25">
        <v>118351</v>
      </c>
      <c r="AP31" s="25">
        <v>118157</v>
      </c>
      <c r="AQ31" s="25">
        <v>117978</v>
      </c>
      <c r="AR31" s="25">
        <v>117759</v>
      </c>
      <c r="AS31" s="25">
        <v>117492</v>
      </c>
      <c r="AT31" s="25">
        <v>117307</v>
      </c>
      <c r="AU31" s="25">
        <v>117003</v>
      </c>
      <c r="AV31" s="25">
        <v>116616</v>
      </c>
      <c r="AW31" s="26">
        <v>116190</v>
      </c>
      <c r="AX31" s="25">
        <v>115800</v>
      </c>
      <c r="AY31" s="25">
        <v>115450</v>
      </c>
      <c r="AZ31" s="25">
        <v>115141</v>
      </c>
      <c r="BA31" s="25">
        <v>115005</v>
      </c>
      <c r="BB31" s="25">
        <v>114703</v>
      </c>
      <c r="BC31" s="27">
        <v>114372</v>
      </c>
      <c r="BD31" s="27">
        <v>114110</v>
      </c>
      <c r="BE31" s="27">
        <v>113815</v>
      </c>
      <c r="BF31" s="27">
        <v>113472</v>
      </c>
      <c r="BG31" s="27">
        <v>113123</v>
      </c>
      <c r="BH31" s="27">
        <v>112857</v>
      </c>
      <c r="BI31" s="28">
        <v>112549</v>
      </c>
      <c r="BJ31" s="80">
        <v>112336</v>
      </c>
      <c r="BK31" s="27">
        <v>112138</v>
      </c>
      <c r="BL31" s="27">
        <v>112026</v>
      </c>
      <c r="BM31" s="27">
        <v>111879</v>
      </c>
      <c r="BN31" s="27">
        <v>111664</v>
      </c>
      <c r="BO31" s="27">
        <v>111512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25" t="s">
        <v>16</v>
      </c>
      <c r="AN32" s="25" t="s">
        <v>16</v>
      </c>
      <c r="AO32" s="25" t="s">
        <v>16</v>
      </c>
      <c r="AP32" s="25" t="s">
        <v>16</v>
      </c>
      <c r="AQ32" s="25" t="s">
        <v>16</v>
      </c>
      <c r="AR32" s="25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  <c r="BO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6953</v>
      </c>
      <c r="AM33" s="25">
        <v>6937</v>
      </c>
      <c r="AN33" s="25">
        <v>6918</v>
      </c>
      <c r="AO33" s="25">
        <v>6924</v>
      </c>
      <c r="AP33" s="25">
        <v>6923</v>
      </c>
      <c r="AQ33" s="25">
        <v>6906</v>
      </c>
      <c r="AR33" s="25">
        <v>6906</v>
      </c>
      <c r="AS33" s="25">
        <v>6905</v>
      </c>
      <c r="AT33" s="25">
        <v>6900</v>
      </c>
      <c r="AU33" s="25">
        <v>6877</v>
      </c>
      <c r="AV33" s="25">
        <v>6843</v>
      </c>
      <c r="AW33" s="26">
        <v>6817</v>
      </c>
      <c r="AX33" s="49">
        <v>6791</v>
      </c>
      <c r="AY33" s="37">
        <v>6777</v>
      </c>
      <c r="AZ33" s="25">
        <v>6742</v>
      </c>
      <c r="BA33" s="37">
        <v>6742</v>
      </c>
      <c r="BB33" s="25">
        <v>6723</v>
      </c>
      <c r="BC33" s="50">
        <v>6706</v>
      </c>
      <c r="BD33" s="50">
        <v>6696</v>
      </c>
      <c r="BE33" s="50">
        <v>6680</v>
      </c>
      <c r="BF33" s="50">
        <v>6667</v>
      </c>
      <c r="BG33" s="27">
        <v>6651</v>
      </c>
      <c r="BH33" s="50">
        <v>6639</v>
      </c>
      <c r="BI33" s="28">
        <v>6637</v>
      </c>
      <c r="BJ33" s="80">
        <v>6629</v>
      </c>
      <c r="BK33" s="50">
        <v>6619</v>
      </c>
      <c r="BL33" s="50">
        <v>6577</v>
      </c>
      <c r="BM33" s="50">
        <v>6563</v>
      </c>
      <c r="BN33" s="50">
        <v>6568</v>
      </c>
      <c r="BO33" s="50">
        <v>6564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9930</v>
      </c>
      <c r="AM34" s="25">
        <v>9903</v>
      </c>
      <c r="AN34" s="25">
        <v>9872</v>
      </c>
      <c r="AO34" s="25">
        <v>9856</v>
      </c>
      <c r="AP34" s="25">
        <v>9850</v>
      </c>
      <c r="AQ34" s="25">
        <v>9841</v>
      </c>
      <c r="AR34" s="25">
        <v>9826</v>
      </c>
      <c r="AS34" s="25">
        <v>9807</v>
      </c>
      <c r="AT34" s="25">
        <v>9791</v>
      </c>
      <c r="AU34" s="25">
        <v>9769</v>
      </c>
      <c r="AV34" s="25">
        <v>9743</v>
      </c>
      <c r="AW34" s="26">
        <v>9718</v>
      </c>
      <c r="AX34" s="49">
        <v>9706</v>
      </c>
      <c r="AY34" s="37">
        <v>9688</v>
      </c>
      <c r="AZ34" s="25">
        <v>9655</v>
      </c>
      <c r="BA34" s="37">
        <v>9627</v>
      </c>
      <c r="BB34" s="25">
        <v>9597</v>
      </c>
      <c r="BC34" s="50">
        <v>9535</v>
      </c>
      <c r="BD34" s="50">
        <v>9546</v>
      </c>
      <c r="BE34" s="50">
        <v>9539</v>
      </c>
      <c r="BF34" s="50">
        <v>9495</v>
      </c>
      <c r="BG34" s="27">
        <v>9444</v>
      </c>
      <c r="BH34" s="50">
        <v>9397</v>
      </c>
      <c r="BI34" s="28">
        <v>9348</v>
      </c>
      <c r="BJ34" s="80">
        <v>9333</v>
      </c>
      <c r="BK34" s="50">
        <v>9318</v>
      </c>
      <c r="BL34" s="50">
        <v>9307</v>
      </c>
      <c r="BM34" s="50">
        <v>9311</v>
      </c>
      <c r="BN34" s="50">
        <v>9282</v>
      </c>
      <c r="BO34" s="50">
        <v>9258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12109</v>
      </c>
      <c r="AM35" s="25">
        <v>12069</v>
      </c>
      <c r="AN35" s="25">
        <v>12071</v>
      </c>
      <c r="AO35" s="25">
        <v>12064</v>
      </c>
      <c r="AP35" s="25">
        <v>12033</v>
      </c>
      <c r="AQ35" s="25">
        <v>11997</v>
      </c>
      <c r="AR35" s="25">
        <v>11982</v>
      </c>
      <c r="AS35" s="25">
        <v>11959</v>
      </c>
      <c r="AT35" s="25">
        <v>11944</v>
      </c>
      <c r="AU35" s="25">
        <v>11890</v>
      </c>
      <c r="AV35" s="25">
        <v>11862</v>
      </c>
      <c r="AW35" s="26">
        <v>11805</v>
      </c>
      <c r="AX35" s="49">
        <v>11793</v>
      </c>
      <c r="AY35" s="37">
        <v>11733</v>
      </c>
      <c r="AZ35" s="25">
        <v>11704</v>
      </c>
      <c r="BA35" s="37">
        <v>11686</v>
      </c>
      <c r="BB35" s="25">
        <v>11646</v>
      </c>
      <c r="BC35" s="50">
        <v>11608</v>
      </c>
      <c r="BD35" s="50">
        <v>11587</v>
      </c>
      <c r="BE35" s="50">
        <v>11560</v>
      </c>
      <c r="BF35" s="50">
        <v>11507</v>
      </c>
      <c r="BG35" s="27">
        <v>11457</v>
      </c>
      <c r="BH35" s="50">
        <v>11413</v>
      </c>
      <c r="BI35" s="28">
        <v>11368</v>
      </c>
      <c r="BJ35" s="80">
        <v>11319</v>
      </c>
      <c r="BK35" s="50">
        <v>11292</v>
      </c>
      <c r="BL35" s="50">
        <v>11280</v>
      </c>
      <c r="BM35" s="50">
        <v>11245</v>
      </c>
      <c r="BN35" s="50">
        <v>11212</v>
      </c>
      <c r="BO35" s="50">
        <v>11209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8768</v>
      </c>
      <c r="AM36" s="25">
        <v>8759</v>
      </c>
      <c r="AN36" s="25">
        <v>8766</v>
      </c>
      <c r="AO36" s="25">
        <v>8745</v>
      </c>
      <c r="AP36" s="25">
        <v>8720</v>
      </c>
      <c r="AQ36" s="25">
        <v>8727</v>
      </c>
      <c r="AR36" s="25">
        <v>8717</v>
      </c>
      <c r="AS36" s="25">
        <v>8705</v>
      </c>
      <c r="AT36" s="25">
        <v>8710</v>
      </c>
      <c r="AU36" s="25">
        <v>8713</v>
      </c>
      <c r="AV36" s="25">
        <v>8683</v>
      </c>
      <c r="AW36" s="26">
        <v>8654</v>
      </c>
      <c r="AX36" s="49">
        <v>8614</v>
      </c>
      <c r="AY36" s="37">
        <v>8618</v>
      </c>
      <c r="AZ36" s="25">
        <v>8600</v>
      </c>
      <c r="BA36" s="37">
        <v>8592</v>
      </c>
      <c r="BB36" s="25">
        <v>8559</v>
      </c>
      <c r="BC36" s="50">
        <v>8549</v>
      </c>
      <c r="BD36" s="50">
        <v>8521</v>
      </c>
      <c r="BE36" s="50">
        <v>8505</v>
      </c>
      <c r="BF36" s="50">
        <v>8495</v>
      </c>
      <c r="BG36" s="27">
        <v>8462</v>
      </c>
      <c r="BH36" s="50">
        <v>8433</v>
      </c>
      <c r="BI36" s="28">
        <v>8423</v>
      </c>
      <c r="BJ36" s="80">
        <v>8410</v>
      </c>
      <c r="BK36" s="50">
        <v>8404</v>
      </c>
      <c r="BL36" s="50">
        <v>8389</v>
      </c>
      <c r="BM36" s="50">
        <v>8384</v>
      </c>
      <c r="BN36" s="50">
        <v>8371</v>
      </c>
      <c r="BO36" s="50">
        <v>8335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16058</v>
      </c>
      <c r="AM37" s="25">
        <v>16045</v>
      </c>
      <c r="AN37" s="25">
        <v>16031</v>
      </c>
      <c r="AO37" s="25">
        <v>15997</v>
      </c>
      <c r="AP37" s="25">
        <v>15964</v>
      </c>
      <c r="AQ37" s="25">
        <v>15950</v>
      </c>
      <c r="AR37" s="25">
        <v>15918</v>
      </c>
      <c r="AS37" s="25">
        <v>15879</v>
      </c>
      <c r="AT37" s="25">
        <v>15845</v>
      </c>
      <c r="AU37" s="25">
        <v>15841</v>
      </c>
      <c r="AV37" s="25">
        <v>15816</v>
      </c>
      <c r="AW37" s="26">
        <v>15784</v>
      </c>
      <c r="AX37" s="49">
        <v>15754</v>
      </c>
      <c r="AY37" s="37">
        <v>15706</v>
      </c>
      <c r="AZ37" s="25">
        <v>15692</v>
      </c>
      <c r="BA37" s="37">
        <v>15684</v>
      </c>
      <c r="BB37" s="25">
        <v>15656</v>
      </c>
      <c r="BC37" s="50">
        <v>15628</v>
      </c>
      <c r="BD37" s="50">
        <v>15609</v>
      </c>
      <c r="BE37" s="50">
        <v>15580</v>
      </c>
      <c r="BF37" s="50">
        <v>15562</v>
      </c>
      <c r="BG37" s="27">
        <v>15553</v>
      </c>
      <c r="BH37" s="50">
        <v>15499</v>
      </c>
      <c r="BI37" s="28">
        <v>15452</v>
      </c>
      <c r="BJ37" s="29">
        <v>15419</v>
      </c>
      <c r="BK37" s="50">
        <v>15376</v>
      </c>
      <c r="BL37" s="50">
        <v>15370</v>
      </c>
      <c r="BM37" s="50">
        <v>15370</v>
      </c>
      <c r="BN37" s="50">
        <v>15355</v>
      </c>
      <c r="BO37" s="50">
        <v>15333</v>
      </c>
    </row>
    <row r="38" spans="1:73" ht="14.1" customHeight="1" x14ac:dyDescent="0.2">
      <c r="A38" s="41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8845</v>
      </c>
      <c r="AM38" s="25">
        <v>8804</v>
      </c>
      <c r="AN38" s="25">
        <v>8781</v>
      </c>
      <c r="AO38" s="25">
        <v>8773</v>
      </c>
      <c r="AP38" s="25">
        <v>8775</v>
      </c>
      <c r="AQ38" s="25">
        <v>8747</v>
      </c>
      <c r="AR38" s="25">
        <v>8702</v>
      </c>
      <c r="AS38" s="25">
        <v>8640</v>
      </c>
      <c r="AT38" s="25">
        <v>8603</v>
      </c>
      <c r="AU38" s="25">
        <v>8570</v>
      </c>
      <c r="AV38" s="25">
        <v>8535</v>
      </c>
      <c r="AW38" s="26">
        <v>8522</v>
      </c>
      <c r="AX38" s="49">
        <v>8491</v>
      </c>
      <c r="AY38" s="37">
        <v>8486</v>
      </c>
      <c r="AZ38" s="25">
        <v>8468</v>
      </c>
      <c r="BA38" s="37">
        <v>8488</v>
      </c>
      <c r="BB38" s="25">
        <v>8487</v>
      </c>
      <c r="BC38" s="50">
        <v>8448</v>
      </c>
      <c r="BD38" s="50">
        <v>8425</v>
      </c>
      <c r="BE38" s="50">
        <v>8410</v>
      </c>
      <c r="BF38" s="50">
        <v>8401</v>
      </c>
      <c r="BG38" s="27">
        <v>8389</v>
      </c>
      <c r="BH38" s="50">
        <v>8375</v>
      </c>
      <c r="BI38" s="28">
        <v>8359</v>
      </c>
      <c r="BJ38" s="29">
        <v>8350</v>
      </c>
      <c r="BK38" s="50">
        <v>8348</v>
      </c>
      <c r="BL38" s="50">
        <v>8335</v>
      </c>
      <c r="BM38" s="50">
        <v>8348</v>
      </c>
      <c r="BN38" s="50">
        <v>8334</v>
      </c>
      <c r="BO38" s="50">
        <v>8318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14818</v>
      </c>
      <c r="AM39" s="25">
        <v>14770</v>
      </c>
      <c r="AN39" s="25">
        <v>14720</v>
      </c>
      <c r="AO39" s="25">
        <v>14687</v>
      </c>
      <c r="AP39" s="25">
        <v>14662</v>
      </c>
      <c r="AQ39" s="25">
        <v>14612</v>
      </c>
      <c r="AR39" s="25">
        <v>14566</v>
      </c>
      <c r="AS39" s="25">
        <v>14525</v>
      </c>
      <c r="AT39" s="25">
        <v>14485</v>
      </c>
      <c r="AU39" s="25">
        <v>14415</v>
      </c>
      <c r="AV39" s="25">
        <v>14347</v>
      </c>
      <c r="AW39" s="26">
        <v>14247</v>
      </c>
      <c r="AX39" s="49">
        <v>14191</v>
      </c>
      <c r="AY39" s="37">
        <v>14105</v>
      </c>
      <c r="AZ39" s="25">
        <v>14035</v>
      </c>
      <c r="BA39" s="37">
        <v>13976</v>
      </c>
      <c r="BB39" s="25">
        <v>13948</v>
      </c>
      <c r="BC39" s="50">
        <v>13887</v>
      </c>
      <c r="BD39" s="50">
        <v>13840</v>
      </c>
      <c r="BE39" s="50">
        <v>13784</v>
      </c>
      <c r="BF39" s="50">
        <v>13714</v>
      </c>
      <c r="BG39" s="27">
        <v>13656</v>
      </c>
      <c r="BH39" s="50">
        <v>13618</v>
      </c>
      <c r="BI39" s="28">
        <v>13563</v>
      </c>
      <c r="BJ39" s="29">
        <v>13547</v>
      </c>
      <c r="BK39" s="50">
        <v>13534</v>
      </c>
      <c r="BL39" s="50">
        <v>13510</v>
      </c>
      <c r="BM39" s="50">
        <v>13489</v>
      </c>
      <c r="BN39" s="50">
        <v>13443</v>
      </c>
      <c r="BO39" s="50">
        <v>13433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6854</v>
      </c>
      <c r="AM40" s="25">
        <v>6838</v>
      </c>
      <c r="AN40" s="25">
        <v>6833</v>
      </c>
      <c r="AO40" s="25">
        <v>6817</v>
      </c>
      <c r="AP40" s="25">
        <v>6809</v>
      </c>
      <c r="AQ40" s="25">
        <v>6784</v>
      </c>
      <c r="AR40" s="25">
        <v>6768</v>
      </c>
      <c r="AS40" s="25">
        <v>6755</v>
      </c>
      <c r="AT40" s="25">
        <v>6734</v>
      </c>
      <c r="AU40" s="25">
        <v>6730</v>
      </c>
      <c r="AV40" s="25">
        <v>6710</v>
      </c>
      <c r="AW40" s="26">
        <v>6706</v>
      </c>
      <c r="AX40" s="49">
        <v>6669</v>
      </c>
      <c r="AY40" s="37">
        <v>6646</v>
      </c>
      <c r="AZ40" s="25">
        <v>6614</v>
      </c>
      <c r="BA40" s="37">
        <v>6613</v>
      </c>
      <c r="BB40" s="25">
        <v>6596</v>
      </c>
      <c r="BC40" s="50">
        <v>6587</v>
      </c>
      <c r="BD40" s="50">
        <v>6576</v>
      </c>
      <c r="BE40" s="50">
        <v>6555</v>
      </c>
      <c r="BF40" s="50">
        <v>6529</v>
      </c>
      <c r="BG40" s="27">
        <v>6520</v>
      </c>
      <c r="BH40" s="50">
        <v>6523</v>
      </c>
      <c r="BI40" s="28">
        <v>6514</v>
      </c>
      <c r="BJ40" s="80">
        <v>6501</v>
      </c>
      <c r="BK40" s="50">
        <v>6470</v>
      </c>
      <c r="BL40" s="50">
        <v>6465</v>
      </c>
      <c r="BM40" s="50">
        <v>6449</v>
      </c>
      <c r="BN40" s="50">
        <v>6444</v>
      </c>
      <c r="BO40" s="50">
        <v>6415</v>
      </c>
    </row>
    <row r="41" spans="1:73" ht="14.1" customHeight="1" x14ac:dyDescent="0.2">
      <c r="A41" s="41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13368</v>
      </c>
      <c r="AM41" s="25">
        <v>13347</v>
      </c>
      <c r="AN41" s="25">
        <v>13313</v>
      </c>
      <c r="AO41" s="25">
        <v>13282</v>
      </c>
      <c r="AP41" s="25">
        <v>13223</v>
      </c>
      <c r="AQ41" s="25">
        <v>13202</v>
      </c>
      <c r="AR41" s="25">
        <v>13162</v>
      </c>
      <c r="AS41" s="25">
        <v>13214</v>
      </c>
      <c r="AT41" s="25">
        <v>13192</v>
      </c>
      <c r="AU41" s="25">
        <v>13132</v>
      </c>
      <c r="AV41" s="25">
        <v>13075</v>
      </c>
      <c r="AW41" s="26">
        <v>13006</v>
      </c>
      <c r="AX41" s="49">
        <v>12955</v>
      </c>
      <c r="AY41" s="37">
        <v>12942</v>
      </c>
      <c r="AZ41" s="25">
        <v>12902</v>
      </c>
      <c r="BA41" s="37">
        <v>12897</v>
      </c>
      <c r="BB41" s="25">
        <v>12862</v>
      </c>
      <c r="BC41" s="50">
        <v>12847</v>
      </c>
      <c r="BD41" s="50">
        <v>12801</v>
      </c>
      <c r="BE41" s="50">
        <v>12760</v>
      </c>
      <c r="BF41" s="50">
        <v>12739</v>
      </c>
      <c r="BG41" s="27">
        <v>12686</v>
      </c>
      <c r="BH41" s="50">
        <v>12668</v>
      </c>
      <c r="BI41" s="28">
        <v>12638</v>
      </c>
      <c r="BJ41" s="29">
        <v>12621</v>
      </c>
      <c r="BK41" s="50">
        <v>12610</v>
      </c>
      <c r="BL41" s="50">
        <v>12627</v>
      </c>
      <c r="BM41" s="50">
        <v>12619</v>
      </c>
      <c r="BN41" s="50">
        <v>12624</v>
      </c>
      <c r="BO41" s="50">
        <v>12639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21252</v>
      </c>
      <c r="AM42" s="25">
        <v>21208</v>
      </c>
      <c r="AN42" s="25">
        <v>21205</v>
      </c>
      <c r="AO42" s="25">
        <v>21206</v>
      </c>
      <c r="AP42" s="25">
        <v>21198</v>
      </c>
      <c r="AQ42" s="25">
        <v>21212</v>
      </c>
      <c r="AR42" s="25">
        <v>21212</v>
      </c>
      <c r="AS42" s="25">
        <v>21103</v>
      </c>
      <c r="AT42" s="54">
        <v>21103</v>
      </c>
      <c r="AU42" s="54">
        <v>21066</v>
      </c>
      <c r="AV42" s="54">
        <v>21002</v>
      </c>
      <c r="AW42" s="55">
        <v>20931</v>
      </c>
      <c r="AX42" s="56">
        <v>20836</v>
      </c>
      <c r="AY42" s="54">
        <v>20749</v>
      </c>
      <c r="AZ42" s="54">
        <v>20729</v>
      </c>
      <c r="BA42" s="54">
        <v>20700</v>
      </c>
      <c r="BB42" s="54">
        <v>20629</v>
      </c>
      <c r="BC42" s="57">
        <v>20577</v>
      </c>
      <c r="BD42" s="57">
        <v>20509</v>
      </c>
      <c r="BE42" s="57">
        <v>20442</v>
      </c>
      <c r="BF42" s="57">
        <v>20363</v>
      </c>
      <c r="BG42" s="57">
        <v>20305</v>
      </c>
      <c r="BH42" s="57">
        <v>20292</v>
      </c>
      <c r="BI42" s="58">
        <v>20247</v>
      </c>
      <c r="BJ42" s="82">
        <v>20207</v>
      </c>
      <c r="BK42" s="57">
        <v>20167</v>
      </c>
      <c r="BL42" s="57">
        <v>20166</v>
      </c>
      <c r="BM42" s="57">
        <v>20101</v>
      </c>
      <c r="BN42" s="57">
        <v>20031</v>
      </c>
      <c r="BO42" s="57">
        <v>20008</v>
      </c>
      <c r="BP42" s="79"/>
      <c r="BQ42" s="79"/>
      <c r="BR42" s="79"/>
      <c r="BS42" s="79"/>
      <c r="BT42" s="79"/>
      <c r="BU42" s="79"/>
    </row>
    <row r="43" spans="1:73" ht="9.9499999999999993" customHeight="1" x14ac:dyDescent="0.2">
      <c r="A43" s="77" t="s">
        <v>36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1" t="s">
        <v>37</v>
      </c>
      <c r="AB44" s="42"/>
    </row>
    <row r="45" spans="1:73" ht="9.9499999999999993" customHeight="1" x14ac:dyDescent="0.2">
      <c r="A45" s="1" t="s">
        <v>38</v>
      </c>
      <c r="AB45" s="42"/>
    </row>
  </sheetData>
  <mergeCells count="11">
    <mergeCell ref="AM3:BU3"/>
    <mergeCell ref="A9:BU9"/>
    <mergeCell ref="A23:BU23"/>
    <mergeCell ref="A30:BU30"/>
    <mergeCell ref="BJ7:BU7"/>
    <mergeCell ref="A7:A8"/>
    <mergeCell ref="B7:M7"/>
    <mergeCell ref="N7:Y7"/>
    <mergeCell ref="Z7:AK7"/>
    <mergeCell ref="AL7:AW7"/>
    <mergeCell ref="AX7:B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zoomScaleNormal="100" workbookViewId="0">
      <selection activeCell="A6" sqref="A6"/>
    </sheetView>
  </sheetViews>
  <sheetFormatPr defaultRowHeight="11.25" x14ac:dyDescent="0.2"/>
  <cols>
    <col min="1" max="1" width="30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8.7109375" style="2" hidden="1" customWidth="1"/>
    <col min="42" max="43" width="6.5703125" style="2" hidden="1" customWidth="1"/>
    <col min="44" max="44" width="8.42578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62" width="9.5703125" style="2" customWidth="1"/>
    <col min="63" max="16384" width="9.140625" style="2"/>
  </cols>
  <sheetData>
    <row r="1" spans="1:73" ht="15.75" customHeight="1" x14ac:dyDescent="0.2"/>
    <row r="2" spans="1:7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5" customHeight="1" x14ac:dyDescent="0.25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</row>
    <row r="4" spans="1:73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7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73" ht="9.9499999999999993" customHeight="1" x14ac:dyDescent="0.2">
      <c r="W6" s="4"/>
      <c r="BU6" s="5" t="s">
        <v>0</v>
      </c>
    </row>
    <row r="7" spans="1:73" s="6" customFormat="1" x14ac:dyDescent="0.25">
      <c r="A7" s="91"/>
      <c r="B7" s="85">
        <v>2021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85">
        <v>2022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7"/>
      <c r="Z7" s="85">
        <v>2023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7"/>
      <c r="AL7" s="85">
        <v>2024</v>
      </c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7"/>
      <c r="AX7" s="85">
        <v>2025</v>
      </c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7"/>
      <c r="BJ7" s="85">
        <v>2026</v>
      </c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7"/>
    </row>
    <row r="8" spans="1:73" ht="22.5" x14ac:dyDescent="0.2">
      <c r="A8" s="92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11" t="s">
        <v>2</v>
      </c>
      <c r="P8" s="11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11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11" t="s">
        <v>3</v>
      </c>
      <c r="AO8" s="10" t="s">
        <v>33</v>
      </c>
      <c r="AP8" s="12" t="s">
        <v>5</v>
      </c>
      <c r="AQ8" s="12" t="s">
        <v>6</v>
      </c>
      <c r="AR8" s="12" t="s">
        <v>34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3" t="s">
        <v>39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</row>
    <row r="10" spans="1:73" ht="14.1" customHeight="1" x14ac:dyDescent="0.2">
      <c r="A10" s="16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8">
        <v>611888</v>
      </c>
      <c r="O10" s="19">
        <v>611723</v>
      </c>
      <c r="P10" s="19">
        <v>611354</v>
      </c>
      <c r="Q10" s="19">
        <v>611281</v>
      </c>
      <c r="R10" s="19">
        <v>611142</v>
      </c>
      <c r="S10" s="20">
        <v>611068</v>
      </c>
      <c r="T10" s="19">
        <v>610870</v>
      </c>
      <c r="U10" s="20">
        <v>610727</v>
      </c>
      <c r="V10" s="19">
        <v>610359</v>
      </c>
      <c r="W10" s="21">
        <v>610183</v>
      </c>
      <c r="X10" s="19">
        <v>610158</v>
      </c>
      <c r="Y10" s="19">
        <v>610117</v>
      </c>
      <c r="Z10" s="22">
        <v>610205</v>
      </c>
      <c r="AA10" s="23">
        <v>610026</v>
      </c>
      <c r="AB10" s="23">
        <v>610153</v>
      </c>
      <c r="AC10" s="23">
        <v>610149</v>
      </c>
      <c r="AD10" s="19">
        <f>(X10+AB10)/2</f>
        <v>610155.5</v>
      </c>
      <c r="AE10" s="18">
        <v>610292</v>
      </c>
      <c r="AF10" s="24">
        <v>609967</v>
      </c>
      <c r="AG10" s="24">
        <v>609559</v>
      </c>
      <c r="AH10" s="22">
        <v>608885</v>
      </c>
      <c r="AI10" s="22">
        <v>608607</v>
      </c>
      <c r="AJ10" s="22">
        <v>608246</v>
      </c>
      <c r="AK10" s="22">
        <v>607978</v>
      </c>
      <c r="AL10" s="25">
        <v>309665</v>
      </c>
      <c r="AM10" s="25">
        <v>309358</v>
      </c>
      <c r="AN10" s="25">
        <v>309316</v>
      </c>
      <c r="AO10" s="25">
        <v>309206</v>
      </c>
      <c r="AP10" s="25">
        <v>309169</v>
      </c>
      <c r="AQ10" s="25">
        <v>309064</v>
      </c>
      <c r="AR10" s="25">
        <v>308863</v>
      </c>
      <c r="AS10" s="25">
        <v>308690</v>
      </c>
      <c r="AT10" s="25">
        <v>308455</v>
      </c>
      <c r="AU10" s="25">
        <v>308150</v>
      </c>
      <c r="AV10" s="25">
        <v>307719</v>
      </c>
      <c r="AW10" s="26">
        <v>307503</v>
      </c>
      <c r="AX10" s="25">
        <v>307188</v>
      </c>
      <c r="AY10" s="25">
        <v>306841</v>
      </c>
      <c r="AZ10" s="25">
        <v>306629</v>
      </c>
      <c r="BA10" s="25">
        <v>306441</v>
      </c>
      <c r="BB10" s="25">
        <v>306190</v>
      </c>
      <c r="BC10" s="27">
        <v>305810</v>
      </c>
      <c r="BD10" s="27">
        <v>305455</v>
      </c>
      <c r="BE10" s="27">
        <v>305067</v>
      </c>
      <c r="BF10" s="27">
        <v>304504</v>
      </c>
      <c r="BG10" s="27">
        <v>304047</v>
      </c>
      <c r="BH10" s="27">
        <v>303668</v>
      </c>
      <c r="BI10" s="28">
        <v>303285</v>
      </c>
      <c r="BJ10" s="80">
        <v>303082</v>
      </c>
      <c r="BK10" s="27">
        <v>302789</v>
      </c>
      <c r="BL10" s="27">
        <v>302539</v>
      </c>
      <c r="BM10" s="27">
        <v>302288</v>
      </c>
      <c r="BN10" s="27">
        <v>302019</v>
      </c>
      <c r="BO10" s="27">
        <v>301842</v>
      </c>
    </row>
    <row r="11" spans="1:73" s="1" customFormat="1" ht="14.1" customHeight="1" x14ac:dyDescent="0.2">
      <c r="A11" s="30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162072</v>
      </c>
      <c r="AM11" s="25">
        <v>162116</v>
      </c>
      <c r="AN11" s="25">
        <v>162235</v>
      </c>
      <c r="AO11" s="25">
        <v>162294</v>
      </c>
      <c r="AP11" s="25">
        <v>162465</v>
      </c>
      <c r="AQ11" s="25">
        <v>162557</v>
      </c>
      <c r="AR11" s="25">
        <v>162677</v>
      </c>
      <c r="AS11" s="25">
        <v>162856</v>
      </c>
      <c r="AT11" s="25">
        <v>162999</v>
      </c>
      <c r="AU11" s="25">
        <v>163185</v>
      </c>
      <c r="AV11" s="25">
        <v>163319</v>
      </c>
      <c r="AW11" s="26">
        <v>163513</v>
      </c>
      <c r="AX11" s="25">
        <v>163649</v>
      </c>
      <c r="AY11" s="25">
        <v>163746</v>
      </c>
      <c r="AZ11" s="25">
        <v>163830</v>
      </c>
      <c r="BA11" s="25">
        <v>163849</v>
      </c>
      <c r="BB11" s="25">
        <v>163888</v>
      </c>
      <c r="BC11" s="27">
        <v>163920</v>
      </c>
      <c r="BD11" s="27">
        <v>164018</v>
      </c>
      <c r="BE11" s="27">
        <v>164178</v>
      </c>
      <c r="BF11" s="27">
        <v>164237</v>
      </c>
      <c r="BG11" s="27">
        <v>164205</v>
      </c>
      <c r="BH11" s="27">
        <v>164214</v>
      </c>
      <c r="BI11" s="28">
        <v>164221</v>
      </c>
      <c r="BJ11" s="80">
        <v>164292</v>
      </c>
      <c r="BK11" s="27">
        <v>164359</v>
      </c>
      <c r="BL11" s="27">
        <v>164304</v>
      </c>
      <c r="BM11" s="27">
        <v>164339</v>
      </c>
      <c r="BN11" s="27">
        <v>164425</v>
      </c>
      <c r="BO11" s="27">
        <v>164575</v>
      </c>
    </row>
    <row r="12" spans="1:73" s="1" customFormat="1" ht="14.1" customHeight="1" x14ac:dyDescent="0.2">
      <c r="A12" s="30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5296</v>
      </c>
      <c r="AM12" s="25">
        <v>5298</v>
      </c>
      <c r="AN12" s="25">
        <v>5253</v>
      </c>
      <c r="AO12" s="25">
        <v>5238</v>
      </c>
      <c r="AP12" s="25">
        <v>5240</v>
      </c>
      <c r="AQ12" s="25">
        <v>5234</v>
      </c>
      <c r="AR12" s="25">
        <v>5230</v>
      </c>
      <c r="AS12" s="25">
        <v>5204</v>
      </c>
      <c r="AT12" s="25">
        <v>5189</v>
      </c>
      <c r="AU12" s="25">
        <v>5194</v>
      </c>
      <c r="AV12" s="25">
        <v>5166</v>
      </c>
      <c r="AW12" s="26">
        <v>5155</v>
      </c>
      <c r="AX12" s="25">
        <v>5145</v>
      </c>
      <c r="AY12" s="25">
        <v>5137</v>
      </c>
      <c r="AZ12" s="25">
        <v>5124</v>
      </c>
      <c r="BA12" s="25">
        <v>5134</v>
      </c>
      <c r="BB12" s="25">
        <v>5131</v>
      </c>
      <c r="BC12" s="27">
        <v>5131</v>
      </c>
      <c r="BD12" s="27">
        <v>5119</v>
      </c>
      <c r="BE12" s="27">
        <v>5104</v>
      </c>
      <c r="BF12" s="27">
        <v>5065</v>
      </c>
      <c r="BG12" s="27">
        <v>5043</v>
      </c>
      <c r="BH12" s="27">
        <v>5030</v>
      </c>
      <c r="BI12" s="28">
        <v>5021</v>
      </c>
      <c r="BJ12" s="80">
        <v>5026</v>
      </c>
      <c r="BK12" s="27">
        <v>5012</v>
      </c>
      <c r="BL12" s="27">
        <v>5014</v>
      </c>
      <c r="BM12" s="27">
        <v>5011</v>
      </c>
      <c r="BN12" s="27">
        <v>5016</v>
      </c>
      <c r="BO12" s="27">
        <v>5022</v>
      </c>
    </row>
    <row r="13" spans="1:73" ht="14.1" customHeight="1" x14ac:dyDescent="0.2">
      <c r="A13" s="36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8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9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9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6869</v>
      </c>
      <c r="AM13" s="25">
        <v>6874</v>
      </c>
      <c r="AN13" s="25">
        <v>6871</v>
      </c>
      <c r="AO13" s="25">
        <v>6869</v>
      </c>
      <c r="AP13" s="25">
        <v>6871</v>
      </c>
      <c r="AQ13" s="25">
        <v>6866</v>
      </c>
      <c r="AR13" s="25">
        <v>6850</v>
      </c>
      <c r="AS13" s="25">
        <v>6838</v>
      </c>
      <c r="AT13" s="25">
        <v>6824</v>
      </c>
      <c r="AU13" s="25">
        <v>6800</v>
      </c>
      <c r="AV13" s="25">
        <v>6759</v>
      </c>
      <c r="AW13" s="26">
        <v>6736</v>
      </c>
      <c r="AX13" s="25">
        <v>6718</v>
      </c>
      <c r="AY13" s="25">
        <v>6696</v>
      </c>
      <c r="AZ13" s="25">
        <v>6659</v>
      </c>
      <c r="BA13" s="25">
        <v>6637</v>
      </c>
      <c r="BB13" s="25">
        <v>6610</v>
      </c>
      <c r="BC13" s="27">
        <v>6603</v>
      </c>
      <c r="BD13" s="27">
        <v>6589</v>
      </c>
      <c r="BE13" s="27">
        <v>6575</v>
      </c>
      <c r="BF13" s="27">
        <v>6557</v>
      </c>
      <c r="BG13" s="27">
        <v>6551</v>
      </c>
      <c r="BH13" s="27">
        <v>6545</v>
      </c>
      <c r="BI13" s="28">
        <v>6519</v>
      </c>
      <c r="BJ13" s="80">
        <v>6513</v>
      </c>
      <c r="BK13" s="27">
        <v>6488</v>
      </c>
      <c r="BL13" s="27">
        <v>6478</v>
      </c>
      <c r="BM13" s="27">
        <v>6453</v>
      </c>
      <c r="BN13" s="27">
        <v>6448</v>
      </c>
      <c r="BO13" s="27">
        <v>6436</v>
      </c>
    </row>
    <row r="14" spans="1:73" ht="14.1" customHeight="1" x14ac:dyDescent="0.2">
      <c r="A14" s="36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40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8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9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9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9402</v>
      </c>
      <c r="AM14" s="25">
        <v>9387</v>
      </c>
      <c r="AN14" s="25">
        <v>9357</v>
      </c>
      <c r="AO14" s="25">
        <v>9339</v>
      </c>
      <c r="AP14" s="25">
        <v>9329</v>
      </c>
      <c r="AQ14" s="25">
        <v>9325</v>
      </c>
      <c r="AR14" s="25">
        <v>9302</v>
      </c>
      <c r="AS14" s="25">
        <v>9283</v>
      </c>
      <c r="AT14" s="25">
        <v>9243</v>
      </c>
      <c r="AU14" s="25">
        <v>9217</v>
      </c>
      <c r="AV14" s="25">
        <v>9182</v>
      </c>
      <c r="AW14" s="26">
        <v>9188</v>
      </c>
      <c r="AX14" s="25">
        <v>9165</v>
      </c>
      <c r="AY14" s="25">
        <v>9136</v>
      </c>
      <c r="AZ14" s="25">
        <v>9108</v>
      </c>
      <c r="BA14" s="25">
        <v>9081</v>
      </c>
      <c r="BB14" s="25">
        <v>9051</v>
      </c>
      <c r="BC14" s="27">
        <v>9003</v>
      </c>
      <c r="BD14" s="27">
        <v>8976</v>
      </c>
      <c r="BE14" s="27">
        <v>8947</v>
      </c>
      <c r="BF14" s="27">
        <v>8905</v>
      </c>
      <c r="BG14" s="27">
        <v>8862</v>
      </c>
      <c r="BH14" s="27">
        <v>8833</v>
      </c>
      <c r="BI14" s="28">
        <v>8800</v>
      </c>
      <c r="BJ14" s="80">
        <v>8764</v>
      </c>
      <c r="BK14" s="27">
        <v>8748</v>
      </c>
      <c r="BL14" s="27">
        <v>8763</v>
      </c>
      <c r="BM14" s="27">
        <v>8752</v>
      </c>
      <c r="BN14" s="27">
        <v>8725</v>
      </c>
      <c r="BO14" s="27">
        <v>8712</v>
      </c>
    </row>
    <row r="15" spans="1:73" ht="14.1" customHeight="1" x14ac:dyDescent="0.2">
      <c r="A15" s="36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40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8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9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9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32489</v>
      </c>
      <c r="AM15" s="25">
        <v>32424</v>
      </c>
      <c r="AN15" s="25">
        <v>32456</v>
      </c>
      <c r="AO15" s="25">
        <v>32410</v>
      </c>
      <c r="AP15" s="25">
        <v>32345</v>
      </c>
      <c r="AQ15" s="25">
        <v>32311</v>
      </c>
      <c r="AR15" s="25">
        <v>32269</v>
      </c>
      <c r="AS15" s="25">
        <v>32226</v>
      </c>
      <c r="AT15" s="25">
        <v>32128</v>
      </c>
      <c r="AU15" s="25">
        <v>31981</v>
      </c>
      <c r="AV15" s="25">
        <v>31858</v>
      </c>
      <c r="AW15" s="26">
        <v>31754</v>
      </c>
      <c r="AX15" s="25">
        <v>31678</v>
      </c>
      <c r="AY15" s="25">
        <v>31563</v>
      </c>
      <c r="AZ15" s="25">
        <v>31530</v>
      </c>
      <c r="BA15" s="25">
        <v>31490</v>
      </c>
      <c r="BB15" s="25">
        <v>31431</v>
      </c>
      <c r="BC15" s="27">
        <v>31329</v>
      </c>
      <c r="BD15" s="27">
        <v>31221</v>
      </c>
      <c r="BE15" s="27">
        <v>31075</v>
      </c>
      <c r="BF15" s="27">
        <v>30918</v>
      </c>
      <c r="BG15" s="27">
        <v>30764</v>
      </c>
      <c r="BH15" s="27">
        <v>30664</v>
      </c>
      <c r="BI15" s="28">
        <v>30579</v>
      </c>
      <c r="BJ15" s="80">
        <v>30541</v>
      </c>
      <c r="BK15" s="27">
        <v>30472</v>
      </c>
      <c r="BL15" s="27">
        <v>30391</v>
      </c>
      <c r="BM15" s="27">
        <v>30317</v>
      </c>
      <c r="BN15" s="27">
        <v>30234</v>
      </c>
      <c r="BO15" s="27">
        <v>30193</v>
      </c>
    </row>
    <row r="16" spans="1:73" ht="14.1" customHeight="1" x14ac:dyDescent="0.2">
      <c r="A16" s="36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40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8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9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9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8844</v>
      </c>
      <c r="AM16" s="25">
        <v>8806</v>
      </c>
      <c r="AN16" s="25">
        <v>8792</v>
      </c>
      <c r="AO16" s="25">
        <v>8771</v>
      </c>
      <c r="AP16" s="25">
        <v>8740</v>
      </c>
      <c r="AQ16" s="25">
        <v>8746</v>
      </c>
      <c r="AR16" s="25">
        <v>8740</v>
      </c>
      <c r="AS16" s="25">
        <v>8707</v>
      </c>
      <c r="AT16" s="25">
        <v>8697</v>
      </c>
      <c r="AU16" s="25">
        <v>8676</v>
      </c>
      <c r="AV16" s="25">
        <v>8624</v>
      </c>
      <c r="AW16" s="26">
        <v>8597</v>
      </c>
      <c r="AX16" s="25">
        <v>8541</v>
      </c>
      <c r="AY16" s="25">
        <v>8529</v>
      </c>
      <c r="AZ16" s="25">
        <v>8521</v>
      </c>
      <c r="BA16" s="25">
        <v>8504</v>
      </c>
      <c r="BB16" s="25">
        <v>8471</v>
      </c>
      <c r="BC16" s="27">
        <v>8445</v>
      </c>
      <c r="BD16" s="27">
        <v>8431</v>
      </c>
      <c r="BE16" s="27">
        <v>8410</v>
      </c>
      <c r="BF16" s="27">
        <v>8377</v>
      </c>
      <c r="BG16" s="27">
        <v>8321</v>
      </c>
      <c r="BH16" s="27">
        <v>8300</v>
      </c>
      <c r="BI16" s="28">
        <v>8280</v>
      </c>
      <c r="BJ16" s="80">
        <v>8275</v>
      </c>
      <c r="BK16" s="27">
        <v>8256</v>
      </c>
      <c r="BL16" s="27">
        <v>8230</v>
      </c>
      <c r="BM16" s="27">
        <v>8207</v>
      </c>
      <c r="BN16" s="27">
        <v>8181</v>
      </c>
      <c r="BO16" s="27">
        <v>8136</v>
      </c>
    </row>
    <row r="17" spans="1:73" ht="14.1" customHeight="1" x14ac:dyDescent="0.2">
      <c r="A17" s="36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40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8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9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9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16589</v>
      </c>
      <c r="AM17" s="25">
        <v>16564</v>
      </c>
      <c r="AN17" s="25">
        <v>16558</v>
      </c>
      <c r="AO17" s="25">
        <v>16543</v>
      </c>
      <c r="AP17" s="25">
        <v>16527</v>
      </c>
      <c r="AQ17" s="25">
        <v>16489</v>
      </c>
      <c r="AR17" s="25">
        <v>16461</v>
      </c>
      <c r="AS17" s="25">
        <v>16439</v>
      </c>
      <c r="AT17" s="25">
        <v>16411</v>
      </c>
      <c r="AU17" s="25">
        <v>16403</v>
      </c>
      <c r="AV17" s="25">
        <v>16365</v>
      </c>
      <c r="AW17" s="26">
        <v>16336</v>
      </c>
      <c r="AX17" s="25">
        <v>16291</v>
      </c>
      <c r="AY17" s="25">
        <v>16235</v>
      </c>
      <c r="AZ17" s="25">
        <v>16225</v>
      </c>
      <c r="BA17" s="25">
        <v>16206</v>
      </c>
      <c r="BB17" s="25">
        <v>16200</v>
      </c>
      <c r="BC17" s="27">
        <v>16178</v>
      </c>
      <c r="BD17" s="27">
        <v>16169</v>
      </c>
      <c r="BE17" s="27">
        <v>16141</v>
      </c>
      <c r="BF17" s="27">
        <v>16122</v>
      </c>
      <c r="BG17" s="27">
        <v>16159</v>
      </c>
      <c r="BH17" s="27">
        <v>16128</v>
      </c>
      <c r="BI17" s="28">
        <v>16087</v>
      </c>
      <c r="BJ17" s="80">
        <v>16063</v>
      </c>
      <c r="BK17" s="27">
        <v>16039</v>
      </c>
      <c r="BL17" s="27">
        <v>16011</v>
      </c>
      <c r="BM17" s="27">
        <v>15974</v>
      </c>
      <c r="BN17" s="27">
        <v>15947</v>
      </c>
      <c r="BO17" s="27">
        <v>15891</v>
      </c>
    </row>
    <row r="18" spans="1:73" ht="14.1" customHeight="1" x14ac:dyDescent="0.2">
      <c r="A18" s="78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0"/>
      <c r="O18" s="37"/>
      <c r="P18" s="37"/>
      <c r="Q18" s="37"/>
      <c r="R18" s="37"/>
      <c r="S18" s="38"/>
      <c r="T18" s="37"/>
      <c r="U18" s="37"/>
      <c r="V18" s="37"/>
      <c r="W18" s="37"/>
      <c r="X18" s="37"/>
      <c r="Y18" s="37"/>
      <c r="Z18" s="39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9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10061</v>
      </c>
      <c r="AM18" s="25">
        <v>10002</v>
      </c>
      <c r="AN18" s="25">
        <v>9972</v>
      </c>
      <c r="AO18" s="25">
        <v>9963</v>
      </c>
      <c r="AP18" s="25">
        <v>9924</v>
      </c>
      <c r="AQ18" s="25">
        <v>9874</v>
      </c>
      <c r="AR18" s="25">
        <v>9831</v>
      </c>
      <c r="AS18" s="25">
        <v>9797</v>
      </c>
      <c r="AT18" s="25">
        <v>9765</v>
      </c>
      <c r="AU18" s="25">
        <v>9744</v>
      </c>
      <c r="AV18" s="25">
        <v>9737</v>
      </c>
      <c r="AW18" s="26">
        <v>9730</v>
      </c>
      <c r="AX18" s="25">
        <v>9708</v>
      </c>
      <c r="AY18" s="25">
        <v>9721</v>
      </c>
      <c r="AZ18" s="25">
        <v>9696</v>
      </c>
      <c r="BA18" s="25">
        <v>9683</v>
      </c>
      <c r="BB18" s="25">
        <v>9669</v>
      </c>
      <c r="BC18" s="27">
        <v>9630</v>
      </c>
      <c r="BD18" s="27">
        <v>9584</v>
      </c>
      <c r="BE18" s="27">
        <v>9547</v>
      </c>
      <c r="BF18" s="27">
        <v>9529</v>
      </c>
      <c r="BG18" s="27">
        <v>9513</v>
      </c>
      <c r="BH18" s="27">
        <v>9486</v>
      </c>
      <c r="BI18" s="28">
        <v>9471</v>
      </c>
      <c r="BJ18" s="80">
        <v>9449</v>
      </c>
      <c r="BK18" s="27">
        <v>9424</v>
      </c>
      <c r="BL18" s="27">
        <v>9409</v>
      </c>
      <c r="BM18" s="27">
        <v>9405</v>
      </c>
      <c r="BN18" s="27">
        <v>9387</v>
      </c>
      <c r="BO18" s="27">
        <v>9362</v>
      </c>
    </row>
    <row r="19" spans="1:73" ht="14.1" customHeight="1" x14ac:dyDescent="0.2">
      <c r="A19" s="36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40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8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9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9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17617</v>
      </c>
      <c r="AM19" s="25">
        <v>17580</v>
      </c>
      <c r="AN19" s="25">
        <v>17544</v>
      </c>
      <c r="AO19" s="25">
        <v>17520</v>
      </c>
      <c r="AP19" s="25">
        <v>17507</v>
      </c>
      <c r="AQ19" s="25">
        <v>17467</v>
      </c>
      <c r="AR19" s="25">
        <v>17393</v>
      </c>
      <c r="AS19" s="25">
        <v>17327</v>
      </c>
      <c r="AT19" s="25">
        <v>17266</v>
      </c>
      <c r="AU19" s="25">
        <v>17141</v>
      </c>
      <c r="AV19" s="25">
        <v>17064</v>
      </c>
      <c r="AW19" s="26">
        <v>16985</v>
      </c>
      <c r="AX19" s="25">
        <v>16903</v>
      </c>
      <c r="AY19" s="25">
        <v>16858</v>
      </c>
      <c r="AZ19" s="25">
        <v>16813</v>
      </c>
      <c r="BA19" s="25">
        <v>16786</v>
      </c>
      <c r="BB19" s="25">
        <v>16756</v>
      </c>
      <c r="BC19" s="27">
        <v>16690</v>
      </c>
      <c r="BD19" s="27">
        <v>16608</v>
      </c>
      <c r="BE19" s="27">
        <v>16542</v>
      </c>
      <c r="BF19" s="27">
        <v>16443</v>
      </c>
      <c r="BG19" s="27">
        <v>16397</v>
      </c>
      <c r="BH19" s="27">
        <v>16332</v>
      </c>
      <c r="BI19" s="28">
        <v>16269</v>
      </c>
      <c r="BJ19" s="80">
        <v>16226</v>
      </c>
      <c r="BK19" s="27">
        <v>16180</v>
      </c>
      <c r="BL19" s="27">
        <v>16135</v>
      </c>
      <c r="BM19" s="27">
        <v>16126</v>
      </c>
      <c r="BN19" s="27">
        <v>16085</v>
      </c>
      <c r="BO19" s="27">
        <v>16045</v>
      </c>
    </row>
    <row r="20" spans="1:73" ht="14.1" customHeight="1" x14ac:dyDescent="0.2">
      <c r="A20" s="36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40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8">
        <v>13784</v>
      </c>
      <c r="T20" s="38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9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9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6562</v>
      </c>
      <c r="AM20" s="25">
        <v>6538</v>
      </c>
      <c r="AN20" s="25">
        <v>6540</v>
      </c>
      <c r="AO20" s="25">
        <v>6528</v>
      </c>
      <c r="AP20" s="25">
        <v>6513</v>
      </c>
      <c r="AQ20" s="25">
        <v>6508</v>
      </c>
      <c r="AR20" s="25">
        <v>6482</v>
      </c>
      <c r="AS20" s="25">
        <v>6468</v>
      </c>
      <c r="AT20" s="25">
        <v>6445</v>
      </c>
      <c r="AU20" s="25">
        <v>6423</v>
      </c>
      <c r="AV20" s="25">
        <v>6407</v>
      </c>
      <c r="AW20" s="26">
        <v>6398</v>
      </c>
      <c r="AX20" s="25">
        <v>6361</v>
      </c>
      <c r="AY20" s="25">
        <v>6318</v>
      </c>
      <c r="AZ20" s="25">
        <v>6293</v>
      </c>
      <c r="BA20" s="25">
        <v>6293</v>
      </c>
      <c r="BB20" s="25">
        <v>6265</v>
      </c>
      <c r="BC20" s="27">
        <v>6238</v>
      </c>
      <c r="BD20" s="27">
        <v>6230</v>
      </c>
      <c r="BE20" s="27">
        <v>6199</v>
      </c>
      <c r="BF20" s="27">
        <v>6172</v>
      </c>
      <c r="BG20" s="27">
        <v>6178</v>
      </c>
      <c r="BH20" s="27">
        <v>6173</v>
      </c>
      <c r="BI20" s="28">
        <v>6159</v>
      </c>
      <c r="BJ20" s="80">
        <v>6134</v>
      </c>
      <c r="BK20" s="27">
        <v>6108</v>
      </c>
      <c r="BL20" s="27">
        <v>6107</v>
      </c>
      <c r="BM20" s="27">
        <v>6089</v>
      </c>
      <c r="BN20" s="27">
        <v>6079</v>
      </c>
      <c r="BO20" s="27">
        <v>6057</v>
      </c>
    </row>
    <row r="21" spans="1:73" ht="14.1" customHeight="1" x14ac:dyDescent="0.2">
      <c r="A21" s="78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40"/>
      <c r="O21" s="37"/>
      <c r="P21" s="37"/>
      <c r="Q21" s="37"/>
      <c r="R21" s="37"/>
      <c r="S21" s="38"/>
      <c r="T21" s="38"/>
      <c r="U21" s="37"/>
      <c r="V21" s="37"/>
      <c r="W21" s="37"/>
      <c r="X21" s="37"/>
      <c r="Y21" s="37"/>
      <c r="Z21" s="39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9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13037</v>
      </c>
      <c r="AM21" s="25">
        <v>12989</v>
      </c>
      <c r="AN21" s="25">
        <v>12964</v>
      </c>
      <c r="AO21" s="25">
        <v>12941</v>
      </c>
      <c r="AP21" s="25">
        <v>12902</v>
      </c>
      <c r="AQ21" s="25">
        <v>12867</v>
      </c>
      <c r="AR21" s="25">
        <v>12826</v>
      </c>
      <c r="AS21" s="25">
        <v>12875</v>
      </c>
      <c r="AT21" s="25">
        <v>12814</v>
      </c>
      <c r="AU21" s="25">
        <v>12753</v>
      </c>
      <c r="AV21" s="25">
        <v>12713</v>
      </c>
      <c r="AW21" s="26">
        <v>12636</v>
      </c>
      <c r="AX21" s="25">
        <v>12625</v>
      </c>
      <c r="AY21" s="25">
        <v>12610</v>
      </c>
      <c r="AZ21" s="25">
        <v>12575</v>
      </c>
      <c r="BA21" s="25">
        <v>12574</v>
      </c>
      <c r="BB21" s="25">
        <v>12566</v>
      </c>
      <c r="BC21" s="27">
        <v>12528</v>
      </c>
      <c r="BD21" s="27">
        <v>12462</v>
      </c>
      <c r="BE21" s="27">
        <v>12422</v>
      </c>
      <c r="BF21" s="27">
        <v>12356</v>
      </c>
      <c r="BG21" s="27">
        <v>12289</v>
      </c>
      <c r="BH21" s="27">
        <v>12239</v>
      </c>
      <c r="BI21" s="28">
        <v>12178</v>
      </c>
      <c r="BJ21" s="27">
        <v>12150</v>
      </c>
      <c r="BK21" s="27">
        <v>12110</v>
      </c>
      <c r="BL21" s="27">
        <v>12107</v>
      </c>
      <c r="BM21" s="27">
        <v>12115</v>
      </c>
      <c r="BN21" s="27">
        <v>12067</v>
      </c>
      <c r="BO21" s="27">
        <v>12042</v>
      </c>
    </row>
    <row r="22" spans="1:73" ht="14.1" customHeight="1" x14ac:dyDescent="0.2">
      <c r="A22" s="36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40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8">
        <v>70486</v>
      </c>
      <c r="T22" s="38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8">
        <v>69764</v>
      </c>
      <c r="Z22" s="39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9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20827</v>
      </c>
      <c r="AM22" s="25">
        <v>20780</v>
      </c>
      <c r="AN22" s="25">
        <v>20774</v>
      </c>
      <c r="AO22" s="25">
        <v>20790</v>
      </c>
      <c r="AP22" s="25">
        <v>20806</v>
      </c>
      <c r="AQ22" s="25">
        <v>20820</v>
      </c>
      <c r="AR22" s="25">
        <v>20802</v>
      </c>
      <c r="AS22" s="25">
        <v>20670</v>
      </c>
      <c r="AT22" s="25">
        <v>20674</v>
      </c>
      <c r="AU22" s="25">
        <v>20633</v>
      </c>
      <c r="AV22" s="25">
        <v>20525</v>
      </c>
      <c r="AW22" s="26">
        <v>20475</v>
      </c>
      <c r="AX22" s="25">
        <v>20404</v>
      </c>
      <c r="AY22" s="25">
        <v>20292</v>
      </c>
      <c r="AZ22" s="25">
        <v>20255</v>
      </c>
      <c r="BA22" s="25">
        <v>20204</v>
      </c>
      <c r="BB22" s="25">
        <v>20152</v>
      </c>
      <c r="BC22" s="27">
        <v>20115</v>
      </c>
      <c r="BD22" s="27">
        <v>20048</v>
      </c>
      <c r="BE22" s="27">
        <v>19927</v>
      </c>
      <c r="BF22" s="27">
        <v>19823</v>
      </c>
      <c r="BG22" s="27">
        <v>19765</v>
      </c>
      <c r="BH22" s="27">
        <v>19724</v>
      </c>
      <c r="BI22" s="28">
        <v>19701</v>
      </c>
      <c r="BJ22" s="80">
        <v>19649</v>
      </c>
      <c r="BK22" s="27">
        <v>19593</v>
      </c>
      <c r="BL22" s="27">
        <v>19590</v>
      </c>
      <c r="BM22" s="27">
        <v>19500</v>
      </c>
      <c r="BN22" s="27">
        <v>19425</v>
      </c>
      <c r="BO22" s="27">
        <v>19371</v>
      </c>
    </row>
    <row r="23" spans="1:73" s="69" customFormat="1" ht="15" customHeight="1" x14ac:dyDescent="0.25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21">
        <v>368564</v>
      </c>
      <c r="O24" s="21">
        <v>368632</v>
      </c>
      <c r="P24" s="21">
        <v>368709</v>
      </c>
      <c r="Q24" s="21">
        <v>368730</v>
      </c>
      <c r="R24" s="21">
        <v>368884</v>
      </c>
      <c r="S24" s="21">
        <v>369051</v>
      </c>
      <c r="T24" s="21">
        <v>369131</v>
      </c>
      <c r="U24" s="21">
        <v>369284</v>
      </c>
      <c r="V24" s="21">
        <v>369343</v>
      </c>
      <c r="W24" s="21">
        <v>369566</v>
      </c>
      <c r="X24" s="21">
        <v>369932</v>
      </c>
      <c r="Y24" s="21">
        <v>370356</v>
      </c>
      <c r="Z24" s="23">
        <v>370739</v>
      </c>
      <c r="AA24" s="23">
        <v>370935</v>
      </c>
      <c r="AB24" s="23">
        <v>371210</v>
      </c>
      <c r="AC24" s="23">
        <v>371408</v>
      </c>
      <c r="AD24" s="23">
        <f>(X24+AB24)/2</f>
        <v>370571</v>
      </c>
      <c r="AE24" s="19">
        <v>371992</v>
      </c>
      <c r="AF24" s="19">
        <f>AB24+AC24</f>
        <v>742618</v>
      </c>
      <c r="AG24" s="19">
        <v>372087</v>
      </c>
      <c r="AH24" s="19">
        <v>372029</v>
      </c>
      <c r="AI24" s="19">
        <v>372118</v>
      </c>
      <c r="AJ24" s="22">
        <v>372335</v>
      </c>
      <c r="AK24" s="22">
        <v>372388</v>
      </c>
      <c r="AL24" s="25">
        <v>193587</v>
      </c>
      <c r="AM24" s="25">
        <v>193552</v>
      </c>
      <c r="AN24" s="25">
        <v>193657</v>
      </c>
      <c r="AO24" s="25">
        <v>193668</v>
      </c>
      <c r="AP24" s="25">
        <v>193795</v>
      </c>
      <c r="AQ24" s="25">
        <v>193840</v>
      </c>
      <c r="AR24" s="25">
        <v>193889</v>
      </c>
      <c r="AS24" s="25">
        <v>194032</v>
      </c>
      <c r="AT24" s="25">
        <v>194069</v>
      </c>
      <c r="AU24" s="25">
        <v>194136</v>
      </c>
      <c r="AV24" s="25">
        <v>194182</v>
      </c>
      <c r="AW24" s="26">
        <v>194289</v>
      </c>
      <c r="AX24" s="25">
        <v>194385</v>
      </c>
      <c r="AY24" s="25">
        <v>194386</v>
      </c>
      <c r="AZ24" s="25">
        <v>194438</v>
      </c>
      <c r="BA24" s="25">
        <v>194461</v>
      </c>
      <c r="BB24" s="25">
        <v>194447</v>
      </c>
      <c r="BC24" s="27">
        <v>194411</v>
      </c>
      <c r="BD24" s="27">
        <v>194383</v>
      </c>
      <c r="BE24" s="27">
        <v>194429</v>
      </c>
      <c r="BF24" s="27">
        <v>194384</v>
      </c>
      <c r="BG24" s="27">
        <v>194224</v>
      </c>
      <c r="BH24" s="27">
        <v>194172</v>
      </c>
      <c r="BI24" s="28">
        <v>194129</v>
      </c>
      <c r="BJ24" s="80">
        <v>194198</v>
      </c>
      <c r="BK24" s="27">
        <v>194215</v>
      </c>
      <c r="BL24" s="27">
        <v>194109</v>
      </c>
      <c r="BM24" s="27">
        <v>194095</v>
      </c>
      <c r="BN24" s="27">
        <v>194116</v>
      </c>
      <c r="BO24" s="27">
        <v>194234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162072</v>
      </c>
      <c r="AM25" s="25">
        <v>162108</v>
      </c>
      <c r="AN25" s="25">
        <v>162218</v>
      </c>
      <c r="AO25" s="25">
        <v>162272</v>
      </c>
      <c r="AP25" s="25">
        <v>162437</v>
      </c>
      <c r="AQ25" s="25">
        <v>162523</v>
      </c>
      <c r="AR25" s="25">
        <v>162637</v>
      </c>
      <c r="AS25" s="25">
        <v>162856</v>
      </c>
      <c r="AT25" s="25">
        <v>162999</v>
      </c>
      <c r="AU25" s="25">
        <v>163185</v>
      </c>
      <c r="AV25" s="25">
        <v>163319</v>
      </c>
      <c r="AW25" s="26">
        <v>163513</v>
      </c>
      <c r="AX25" s="25">
        <v>163649</v>
      </c>
      <c r="AY25" s="25">
        <v>163746</v>
      </c>
      <c r="AZ25" s="25">
        <v>163830</v>
      </c>
      <c r="BA25" s="25">
        <v>163849</v>
      </c>
      <c r="BB25" s="25">
        <v>163888</v>
      </c>
      <c r="BC25" s="27">
        <v>163920</v>
      </c>
      <c r="BD25" s="27">
        <v>164018</v>
      </c>
      <c r="BE25" s="27">
        <v>164178</v>
      </c>
      <c r="BF25" s="27">
        <v>164237</v>
      </c>
      <c r="BG25" s="27">
        <v>164205</v>
      </c>
      <c r="BH25" s="27">
        <v>164214</v>
      </c>
      <c r="BI25" s="28">
        <v>164221</v>
      </c>
      <c r="BJ25" s="80">
        <v>164292</v>
      </c>
      <c r="BK25" s="27">
        <v>164359</v>
      </c>
      <c r="BL25" s="27">
        <v>164304</v>
      </c>
      <c r="BM25" s="27">
        <v>164339</v>
      </c>
      <c r="BN25" s="27">
        <v>164425</v>
      </c>
      <c r="BO25" s="27">
        <v>164575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5296</v>
      </c>
      <c r="AM26" s="25">
        <v>5298</v>
      </c>
      <c r="AN26" s="25">
        <v>5253</v>
      </c>
      <c r="AO26" s="25">
        <v>5238</v>
      </c>
      <c r="AP26" s="25">
        <v>5240</v>
      </c>
      <c r="AQ26" s="25">
        <v>5234</v>
      </c>
      <c r="AR26" s="25">
        <v>5230</v>
      </c>
      <c r="AS26" s="25">
        <v>5204</v>
      </c>
      <c r="AT26" s="25">
        <v>5189</v>
      </c>
      <c r="AU26" s="25">
        <v>5194</v>
      </c>
      <c r="AV26" s="25">
        <v>5166</v>
      </c>
      <c r="AW26" s="26">
        <v>5155</v>
      </c>
      <c r="AX26" s="25">
        <v>5145</v>
      </c>
      <c r="AY26" s="25">
        <v>5137</v>
      </c>
      <c r="AZ26" s="25">
        <v>5124</v>
      </c>
      <c r="BA26" s="25">
        <v>5134</v>
      </c>
      <c r="BB26" s="25">
        <v>5131</v>
      </c>
      <c r="BC26" s="27">
        <v>5131</v>
      </c>
      <c r="BD26" s="27">
        <v>5119</v>
      </c>
      <c r="BE26" s="27">
        <v>5104</v>
      </c>
      <c r="BF26" s="27">
        <v>5065</v>
      </c>
      <c r="BG26" s="27">
        <v>5043</v>
      </c>
      <c r="BH26" s="27">
        <v>5030</v>
      </c>
      <c r="BI26" s="28">
        <v>5021</v>
      </c>
      <c r="BJ26" s="80">
        <v>5026</v>
      </c>
      <c r="BK26" s="27">
        <v>5012</v>
      </c>
      <c r="BL26" s="27">
        <v>5014</v>
      </c>
      <c r="BM26" s="27">
        <v>5011</v>
      </c>
      <c r="BN26" s="27">
        <v>5016</v>
      </c>
      <c r="BO26" s="27">
        <v>5022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21180</v>
      </c>
      <c r="AM27" s="25">
        <v>21144</v>
      </c>
      <c r="AN27" s="25">
        <v>21192</v>
      </c>
      <c r="AO27" s="25">
        <v>21173</v>
      </c>
      <c r="AP27" s="25">
        <v>21157</v>
      </c>
      <c r="AQ27" s="25">
        <v>21142</v>
      </c>
      <c r="AR27" s="25">
        <v>21103</v>
      </c>
      <c r="AS27" s="25">
        <v>21089</v>
      </c>
      <c r="AT27" s="25">
        <v>21009</v>
      </c>
      <c r="AU27" s="25">
        <v>20912</v>
      </c>
      <c r="AV27" s="25">
        <v>20851</v>
      </c>
      <c r="AW27" s="26">
        <v>20796</v>
      </c>
      <c r="AX27" s="25">
        <v>20771</v>
      </c>
      <c r="AY27" s="25">
        <v>20692</v>
      </c>
      <c r="AZ27" s="25">
        <v>20679</v>
      </c>
      <c r="BA27" s="25">
        <v>20671</v>
      </c>
      <c r="BB27" s="25">
        <v>20622</v>
      </c>
      <c r="BC27" s="27">
        <v>20578</v>
      </c>
      <c r="BD27" s="27">
        <v>20478</v>
      </c>
      <c r="BE27" s="27">
        <v>20393</v>
      </c>
      <c r="BF27" s="27">
        <v>20329</v>
      </c>
      <c r="BG27" s="27">
        <v>20243</v>
      </c>
      <c r="BH27" s="27">
        <v>20202</v>
      </c>
      <c r="BI27" s="28">
        <v>20169</v>
      </c>
      <c r="BJ27" s="80">
        <v>20158</v>
      </c>
      <c r="BK27" s="27">
        <v>20133</v>
      </c>
      <c r="BL27" s="27">
        <v>20080</v>
      </c>
      <c r="BM27" s="27">
        <v>20033</v>
      </c>
      <c r="BN27" s="27">
        <v>19966</v>
      </c>
      <c r="BO27" s="27">
        <v>19952</v>
      </c>
    </row>
    <row r="28" spans="1:73" ht="14.1" customHeight="1" x14ac:dyDescent="0.2">
      <c r="A28" s="78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1832</v>
      </c>
      <c r="AM28" s="25">
        <v>1825</v>
      </c>
      <c r="AN28" s="25">
        <v>1824</v>
      </c>
      <c r="AO28" s="25">
        <v>1823</v>
      </c>
      <c r="AP28" s="25">
        <v>1812</v>
      </c>
      <c r="AQ28" s="25">
        <v>1805</v>
      </c>
      <c r="AR28" s="25">
        <v>1805</v>
      </c>
      <c r="AS28" s="25">
        <v>1791</v>
      </c>
      <c r="AT28" s="25">
        <v>1781</v>
      </c>
      <c r="AU28" s="25">
        <v>1792</v>
      </c>
      <c r="AV28" s="25">
        <v>1800</v>
      </c>
      <c r="AW28" s="26">
        <v>1799</v>
      </c>
      <c r="AX28" s="25">
        <v>1807</v>
      </c>
      <c r="AY28" s="25">
        <v>1803</v>
      </c>
      <c r="AZ28" s="25">
        <v>1801</v>
      </c>
      <c r="BA28" s="25">
        <v>1804</v>
      </c>
      <c r="BB28" s="25">
        <v>1805</v>
      </c>
      <c r="BC28" s="27">
        <v>1802</v>
      </c>
      <c r="BD28" s="27">
        <v>1798</v>
      </c>
      <c r="BE28" s="27">
        <v>1795</v>
      </c>
      <c r="BF28" s="27">
        <v>1802</v>
      </c>
      <c r="BG28" s="27">
        <v>1805</v>
      </c>
      <c r="BH28" s="27">
        <v>1809</v>
      </c>
      <c r="BI28" s="28">
        <v>1803</v>
      </c>
      <c r="BJ28" s="80">
        <v>1814</v>
      </c>
      <c r="BK28" s="27">
        <v>1813</v>
      </c>
      <c r="BL28" s="27">
        <v>1808</v>
      </c>
      <c r="BM28" s="27">
        <v>1813</v>
      </c>
      <c r="BN28" s="27">
        <v>1820</v>
      </c>
      <c r="BO28" s="27">
        <v>1819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3207</v>
      </c>
      <c r="AM29" s="25">
        <v>3177</v>
      </c>
      <c r="AN29" s="25">
        <v>3170</v>
      </c>
      <c r="AO29" s="25">
        <v>3162</v>
      </c>
      <c r="AP29" s="25">
        <v>3149</v>
      </c>
      <c r="AQ29" s="25">
        <v>3136</v>
      </c>
      <c r="AR29" s="25">
        <v>3114</v>
      </c>
      <c r="AS29" s="25">
        <v>3092</v>
      </c>
      <c r="AT29" s="25">
        <v>3091</v>
      </c>
      <c r="AU29" s="25">
        <v>3053</v>
      </c>
      <c r="AV29" s="25">
        <v>3046</v>
      </c>
      <c r="AW29" s="26">
        <v>3026</v>
      </c>
      <c r="AX29" s="25">
        <v>3013</v>
      </c>
      <c r="AY29" s="25">
        <v>3008</v>
      </c>
      <c r="AZ29" s="25">
        <v>3004</v>
      </c>
      <c r="BA29" s="25">
        <v>3003</v>
      </c>
      <c r="BB29" s="25">
        <v>3001</v>
      </c>
      <c r="BC29" s="27">
        <v>2980</v>
      </c>
      <c r="BD29" s="27">
        <v>2970</v>
      </c>
      <c r="BE29" s="27">
        <v>2959</v>
      </c>
      <c r="BF29" s="27">
        <v>2951</v>
      </c>
      <c r="BG29" s="27">
        <v>2928</v>
      </c>
      <c r="BH29" s="27">
        <v>2917</v>
      </c>
      <c r="BI29" s="28">
        <v>2915</v>
      </c>
      <c r="BJ29" s="80">
        <v>2908</v>
      </c>
      <c r="BK29" s="27">
        <v>2898</v>
      </c>
      <c r="BL29" s="27">
        <v>2903</v>
      </c>
      <c r="BM29" s="27">
        <v>2899</v>
      </c>
      <c r="BN29" s="27">
        <v>2889</v>
      </c>
      <c r="BO29" s="27">
        <v>2866</v>
      </c>
    </row>
    <row r="30" spans="1:73" s="69" customFormat="1" ht="15" customHeight="1" x14ac:dyDescent="0.25">
      <c r="A30" s="84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4">
        <v>243324</v>
      </c>
      <c r="O31" s="21">
        <v>243091</v>
      </c>
      <c r="P31" s="21">
        <v>242645</v>
      </c>
      <c r="Q31" s="21">
        <v>242551</v>
      </c>
      <c r="R31" s="21">
        <v>242258</v>
      </c>
      <c r="S31" s="21">
        <v>242017</v>
      </c>
      <c r="T31" s="21">
        <v>241739</v>
      </c>
      <c r="U31" s="21">
        <v>241443</v>
      </c>
      <c r="V31" s="21">
        <v>241016</v>
      </c>
      <c r="W31" s="21">
        <v>240617</v>
      </c>
      <c r="X31" s="21">
        <v>240226</v>
      </c>
      <c r="Y31" s="21">
        <v>239761</v>
      </c>
      <c r="Z31" s="23">
        <v>239466</v>
      </c>
      <c r="AA31" s="23">
        <v>239091</v>
      </c>
      <c r="AB31" s="23">
        <v>238943</v>
      </c>
      <c r="AC31" s="23">
        <v>238741</v>
      </c>
      <c r="AD31" s="23">
        <f>(X31+AB31)/2</f>
        <v>239584.5</v>
      </c>
      <c r="AE31" s="19">
        <v>238300</v>
      </c>
      <c r="AF31" s="19">
        <f>AB31+AC31</f>
        <v>477684</v>
      </c>
      <c r="AG31" s="22">
        <v>237472</v>
      </c>
      <c r="AH31" s="22">
        <v>236856</v>
      </c>
      <c r="AI31" s="22">
        <v>236489</v>
      </c>
      <c r="AJ31" s="22">
        <v>235911</v>
      </c>
      <c r="AK31" s="22">
        <v>235590</v>
      </c>
      <c r="AL31" s="25">
        <v>116078</v>
      </c>
      <c r="AM31" s="25">
        <v>115806</v>
      </c>
      <c r="AN31" s="25">
        <v>115659</v>
      </c>
      <c r="AO31" s="25">
        <v>115538</v>
      </c>
      <c r="AP31" s="25">
        <v>115374</v>
      </c>
      <c r="AQ31" s="25">
        <v>115224</v>
      </c>
      <c r="AR31" s="25">
        <v>114974</v>
      </c>
      <c r="AS31" s="25">
        <v>114658</v>
      </c>
      <c r="AT31" s="25">
        <v>114386</v>
      </c>
      <c r="AU31" s="25">
        <v>114014</v>
      </c>
      <c r="AV31" s="25">
        <v>113537</v>
      </c>
      <c r="AW31" s="26">
        <v>113214</v>
      </c>
      <c r="AX31" s="25">
        <v>112803</v>
      </c>
      <c r="AY31" s="25">
        <v>112455</v>
      </c>
      <c r="AZ31" s="25">
        <v>112191</v>
      </c>
      <c r="BA31" s="25">
        <v>111980</v>
      </c>
      <c r="BB31" s="25">
        <v>111743</v>
      </c>
      <c r="BC31" s="27">
        <v>111399</v>
      </c>
      <c r="BD31" s="27">
        <v>111072</v>
      </c>
      <c r="BE31" s="27">
        <v>110638</v>
      </c>
      <c r="BF31" s="27">
        <v>110120</v>
      </c>
      <c r="BG31" s="27">
        <v>109823</v>
      </c>
      <c r="BH31" s="27">
        <v>109496</v>
      </c>
      <c r="BI31" s="28">
        <v>109156</v>
      </c>
      <c r="BJ31" s="80">
        <v>108884</v>
      </c>
      <c r="BK31" s="27">
        <v>108574</v>
      </c>
      <c r="BL31" s="27">
        <v>108430</v>
      </c>
      <c r="BM31" s="27">
        <v>108193</v>
      </c>
      <c r="BN31" s="27">
        <v>107903</v>
      </c>
      <c r="BO31" s="27">
        <v>107608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25" t="s">
        <v>16</v>
      </c>
      <c r="AN32" s="25" t="s">
        <v>16</v>
      </c>
      <c r="AO32" s="25" t="s">
        <v>16</v>
      </c>
      <c r="AP32" s="25" t="s">
        <v>16</v>
      </c>
      <c r="AQ32" s="25" t="s">
        <v>16</v>
      </c>
      <c r="AR32" s="25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  <c r="BO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6869</v>
      </c>
      <c r="AM33" s="25">
        <v>6874</v>
      </c>
      <c r="AN33" s="25">
        <v>6871</v>
      </c>
      <c r="AO33" s="25">
        <v>6869</v>
      </c>
      <c r="AP33" s="25">
        <v>6871</v>
      </c>
      <c r="AQ33" s="25">
        <v>6866</v>
      </c>
      <c r="AR33" s="25">
        <v>6850</v>
      </c>
      <c r="AS33" s="25">
        <v>6838</v>
      </c>
      <c r="AT33" s="25">
        <v>6824</v>
      </c>
      <c r="AU33" s="25">
        <v>6800</v>
      </c>
      <c r="AV33" s="37">
        <v>6759</v>
      </c>
      <c r="AW33" s="26">
        <v>6736</v>
      </c>
      <c r="AX33" s="49">
        <v>6718</v>
      </c>
      <c r="AY33" s="37">
        <v>6696</v>
      </c>
      <c r="AZ33" s="25">
        <v>6659</v>
      </c>
      <c r="BA33" s="37">
        <v>6637</v>
      </c>
      <c r="BB33" s="37">
        <v>6610</v>
      </c>
      <c r="BC33" s="27">
        <v>6603</v>
      </c>
      <c r="BD33" s="27">
        <v>6589</v>
      </c>
      <c r="BE33" s="50">
        <v>6575</v>
      </c>
      <c r="BF33" s="50">
        <v>6557</v>
      </c>
      <c r="BG33" s="27">
        <v>6551</v>
      </c>
      <c r="BH33" s="50">
        <v>6545</v>
      </c>
      <c r="BI33" s="28">
        <v>6519</v>
      </c>
      <c r="BJ33" s="81">
        <v>6513</v>
      </c>
      <c r="BK33" s="50">
        <v>6488</v>
      </c>
      <c r="BL33" s="50">
        <v>6478</v>
      </c>
      <c r="BM33" s="50">
        <v>6453</v>
      </c>
      <c r="BN33" s="50">
        <v>6448</v>
      </c>
      <c r="BO33" s="27">
        <v>6436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9402</v>
      </c>
      <c r="AM34" s="25">
        <v>9387</v>
      </c>
      <c r="AN34" s="25">
        <v>9357</v>
      </c>
      <c r="AO34" s="25">
        <v>9339</v>
      </c>
      <c r="AP34" s="25">
        <v>9329</v>
      </c>
      <c r="AQ34" s="25">
        <v>9325</v>
      </c>
      <c r="AR34" s="25">
        <v>9302</v>
      </c>
      <c r="AS34" s="25">
        <v>9283</v>
      </c>
      <c r="AT34" s="25">
        <v>9243</v>
      </c>
      <c r="AU34" s="25">
        <v>9217</v>
      </c>
      <c r="AV34" s="37">
        <v>9182</v>
      </c>
      <c r="AW34" s="26">
        <v>9188</v>
      </c>
      <c r="AX34" s="49">
        <v>9165</v>
      </c>
      <c r="AY34" s="37">
        <v>9136</v>
      </c>
      <c r="AZ34" s="25">
        <v>9108</v>
      </c>
      <c r="BA34" s="37">
        <v>9081</v>
      </c>
      <c r="BB34" s="37">
        <v>9051</v>
      </c>
      <c r="BC34" s="27">
        <v>9003</v>
      </c>
      <c r="BD34" s="27">
        <v>8976</v>
      </c>
      <c r="BE34" s="50">
        <v>8947</v>
      </c>
      <c r="BF34" s="50">
        <v>8905</v>
      </c>
      <c r="BG34" s="27">
        <v>8862</v>
      </c>
      <c r="BH34" s="50">
        <v>8833</v>
      </c>
      <c r="BI34" s="28">
        <v>8800</v>
      </c>
      <c r="BJ34" s="81">
        <v>8764</v>
      </c>
      <c r="BK34" s="50">
        <v>8748</v>
      </c>
      <c r="BL34" s="50">
        <v>8763</v>
      </c>
      <c r="BM34" s="50">
        <v>8752</v>
      </c>
      <c r="BN34" s="50">
        <v>8725</v>
      </c>
      <c r="BO34" s="27">
        <v>8712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11309</v>
      </c>
      <c r="AM35" s="25">
        <v>11280</v>
      </c>
      <c r="AN35" s="25">
        <v>11264</v>
      </c>
      <c r="AO35" s="25">
        <v>11237</v>
      </c>
      <c r="AP35" s="25">
        <v>11188</v>
      </c>
      <c r="AQ35" s="25">
        <v>11169</v>
      </c>
      <c r="AR35" s="25">
        <v>11166</v>
      </c>
      <c r="AS35" s="25">
        <v>11137</v>
      </c>
      <c r="AT35" s="25">
        <v>11119</v>
      </c>
      <c r="AU35" s="25">
        <v>11069</v>
      </c>
      <c r="AV35" s="37">
        <v>11007</v>
      </c>
      <c r="AW35" s="26">
        <v>10958</v>
      </c>
      <c r="AX35" s="49">
        <v>10907</v>
      </c>
      <c r="AY35" s="37">
        <v>10871</v>
      </c>
      <c r="AZ35" s="25">
        <v>10851</v>
      </c>
      <c r="BA35" s="37">
        <v>10819</v>
      </c>
      <c r="BB35" s="37">
        <v>10809</v>
      </c>
      <c r="BC35" s="27">
        <v>10751</v>
      </c>
      <c r="BD35" s="27">
        <v>10743</v>
      </c>
      <c r="BE35" s="50">
        <v>10682</v>
      </c>
      <c r="BF35" s="50">
        <v>10589</v>
      </c>
      <c r="BG35" s="27">
        <v>10521</v>
      </c>
      <c r="BH35" s="50">
        <v>10462</v>
      </c>
      <c r="BI35" s="28">
        <v>10410</v>
      </c>
      <c r="BJ35" s="81">
        <v>10383</v>
      </c>
      <c r="BK35" s="50">
        <v>10339</v>
      </c>
      <c r="BL35" s="50">
        <v>10311</v>
      </c>
      <c r="BM35" s="50">
        <v>10284</v>
      </c>
      <c r="BN35" s="50">
        <v>10268</v>
      </c>
      <c r="BO35" s="27">
        <v>10241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8844</v>
      </c>
      <c r="AM36" s="25">
        <v>8806</v>
      </c>
      <c r="AN36" s="25">
        <v>8792</v>
      </c>
      <c r="AO36" s="25">
        <v>8771</v>
      </c>
      <c r="AP36" s="25">
        <v>8740</v>
      </c>
      <c r="AQ36" s="25">
        <v>8746</v>
      </c>
      <c r="AR36" s="25">
        <v>8740</v>
      </c>
      <c r="AS36" s="25">
        <v>8707</v>
      </c>
      <c r="AT36" s="25">
        <v>8697</v>
      </c>
      <c r="AU36" s="25">
        <v>8676</v>
      </c>
      <c r="AV36" s="37">
        <v>8624</v>
      </c>
      <c r="AW36" s="26">
        <v>8597</v>
      </c>
      <c r="AX36" s="49">
        <v>8541</v>
      </c>
      <c r="AY36" s="37">
        <v>8529</v>
      </c>
      <c r="AZ36" s="25">
        <v>8521</v>
      </c>
      <c r="BA36" s="37">
        <v>8504</v>
      </c>
      <c r="BB36" s="37">
        <v>8471</v>
      </c>
      <c r="BC36" s="27">
        <v>8445</v>
      </c>
      <c r="BD36" s="27">
        <v>8431</v>
      </c>
      <c r="BE36" s="50">
        <v>8410</v>
      </c>
      <c r="BF36" s="50">
        <v>8377</v>
      </c>
      <c r="BG36" s="27">
        <v>8321</v>
      </c>
      <c r="BH36" s="50">
        <v>8300</v>
      </c>
      <c r="BI36" s="28">
        <v>8280</v>
      </c>
      <c r="BJ36" s="29">
        <v>8275</v>
      </c>
      <c r="BK36" s="50">
        <v>8256</v>
      </c>
      <c r="BL36" s="50">
        <v>8230</v>
      </c>
      <c r="BM36" s="50">
        <v>8207</v>
      </c>
      <c r="BN36" s="50">
        <v>8181</v>
      </c>
      <c r="BO36" s="27">
        <v>8136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16589</v>
      </c>
      <c r="AM37" s="25">
        <v>16564</v>
      </c>
      <c r="AN37" s="25">
        <v>16558</v>
      </c>
      <c r="AO37" s="25">
        <v>16543</v>
      </c>
      <c r="AP37" s="25">
        <v>16527</v>
      </c>
      <c r="AQ37" s="25">
        <v>16489</v>
      </c>
      <c r="AR37" s="25">
        <v>16461</v>
      </c>
      <c r="AS37" s="25">
        <v>16439</v>
      </c>
      <c r="AT37" s="25">
        <v>16411</v>
      </c>
      <c r="AU37" s="25">
        <v>16403</v>
      </c>
      <c r="AV37" s="37">
        <v>16365</v>
      </c>
      <c r="AW37" s="26">
        <v>16336</v>
      </c>
      <c r="AX37" s="49">
        <v>16291</v>
      </c>
      <c r="AY37" s="37">
        <v>16235</v>
      </c>
      <c r="AZ37" s="25">
        <v>16225</v>
      </c>
      <c r="BA37" s="37">
        <v>16206</v>
      </c>
      <c r="BB37" s="37">
        <v>16200</v>
      </c>
      <c r="BC37" s="27">
        <v>16178</v>
      </c>
      <c r="BD37" s="27">
        <v>16169</v>
      </c>
      <c r="BE37" s="50">
        <v>16141</v>
      </c>
      <c r="BF37" s="50">
        <v>16122</v>
      </c>
      <c r="BG37" s="27">
        <v>16159</v>
      </c>
      <c r="BH37" s="50">
        <v>16128</v>
      </c>
      <c r="BI37" s="28">
        <v>16087</v>
      </c>
      <c r="BJ37" s="81">
        <v>16063</v>
      </c>
      <c r="BK37" s="50">
        <v>16039</v>
      </c>
      <c r="BL37" s="50">
        <v>16011</v>
      </c>
      <c r="BM37" s="50">
        <v>15974</v>
      </c>
      <c r="BN37" s="50">
        <v>15947</v>
      </c>
      <c r="BO37" s="27">
        <v>15891</v>
      </c>
    </row>
    <row r="38" spans="1:73" ht="14.1" customHeight="1" x14ac:dyDescent="0.2">
      <c r="A38" s="78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8229</v>
      </c>
      <c r="AM38" s="25">
        <v>8185</v>
      </c>
      <c r="AN38" s="25">
        <v>8165</v>
      </c>
      <c r="AO38" s="25">
        <v>8162</v>
      </c>
      <c r="AP38" s="25">
        <v>8140</v>
      </c>
      <c r="AQ38" s="25">
        <v>8103</v>
      </c>
      <c r="AR38" s="25">
        <v>8066</v>
      </c>
      <c r="AS38" s="25">
        <v>8006</v>
      </c>
      <c r="AT38" s="25">
        <v>7984</v>
      </c>
      <c r="AU38" s="25">
        <v>7952</v>
      </c>
      <c r="AV38" s="37">
        <v>7937</v>
      </c>
      <c r="AW38" s="26">
        <v>7931</v>
      </c>
      <c r="AX38" s="49">
        <v>7901</v>
      </c>
      <c r="AY38" s="37">
        <v>7918</v>
      </c>
      <c r="AZ38" s="25">
        <v>7895</v>
      </c>
      <c r="BA38" s="37">
        <v>7879</v>
      </c>
      <c r="BB38" s="37">
        <v>7864</v>
      </c>
      <c r="BC38" s="27">
        <v>7828</v>
      </c>
      <c r="BD38" s="27">
        <v>7786</v>
      </c>
      <c r="BE38" s="50">
        <v>7752</v>
      </c>
      <c r="BF38" s="50">
        <v>7727</v>
      </c>
      <c r="BG38" s="27">
        <v>7708</v>
      </c>
      <c r="BH38" s="50">
        <v>7677</v>
      </c>
      <c r="BI38" s="28">
        <v>7668</v>
      </c>
      <c r="BJ38" s="81">
        <v>7635</v>
      </c>
      <c r="BK38" s="50">
        <v>7611</v>
      </c>
      <c r="BL38" s="50">
        <v>7601</v>
      </c>
      <c r="BM38" s="50">
        <v>7592</v>
      </c>
      <c r="BN38" s="50">
        <v>7567</v>
      </c>
      <c r="BO38" s="27">
        <v>7543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14410</v>
      </c>
      <c r="AM39" s="25">
        <v>14403</v>
      </c>
      <c r="AN39" s="25">
        <v>14374</v>
      </c>
      <c r="AO39" s="25">
        <v>14358</v>
      </c>
      <c r="AP39" s="25">
        <v>14358</v>
      </c>
      <c r="AQ39" s="25">
        <v>14331</v>
      </c>
      <c r="AR39" s="25">
        <v>14279</v>
      </c>
      <c r="AS39" s="25">
        <v>14235</v>
      </c>
      <c r="AT39" s="25">
        <v>14175</v>
      </c>
      <c r="AU39" s="25">
        <v>14088</v>
      </c>
      <c r="AV39" s="37">
        <v>14018</v>
      </c>
      <c r="AW39" s="26">
        <v>13959</v>
      </c>
      <c r="AX39" s="49">
        <v>13890</v>
      </c>
      <c r="AY39" s="37">
        <v>13850</v>
      </c>
      <c r="AZ39" s="25">
        <v>13809</v>
      </c>
      <c r="BA39" s="37">
        <v>13783</v>
      </c>
      <c r="BB39" s="37">
        <v>13755</v>
      </c>
      <c r="BC39" s="27">
        <v>13710</v>
      </c>
      <c r="BD39" s="27">
        <v>13638</v>
      </c>
      <c r="BE39" s="50">
        <v>13583</v>
      </c>
      <c r="BF39" s="50">
        <v>13492</v>
      </c>
      <c r="BG39" s="27">
        <v>13469</v>
      </c>
      <c r="BH39" s="50">
        <v>13415</v>
      </c>
      <c r="BI39" s="28">
        <v>13354</v>
      </c>
      <c r="BJ39" s="81">
        <v>13318</v>
      </c>
      <c r="BK39" s="50">
        <v>13282</v>
      </c>
      <c r="BL39" s="50">
        <v>13232</v>
      </c>
      <c r="BM39" s="50">
        <v>13227</v>
      </c>
      <c r="BN39" s="50">
        <v>13196</v>
      </c>
      <c r="BO39" s="27">
        <v>13179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6562</v>
      </c>
      <c r="AM40" s="25">
        <v>6538</v>
      </c>
      <c r="AN40" s="25">
        <v>6540</v>
      </c>
      <c r="AO40" s="25">
        <v>6528</v>
      </c>
      <c r="AP40" s="25">
        <v>6513</v>
      </c>
      <c r="AQ40" s="25">
        <v>6508</v>
      </c>
      <c r="AR40" s="25">
        <v>6482</v>
      </c>
      <c r="AS40" s="25">
        <v>6468</v>
      </c>
      <c r="AT40" s="25">
        <v>6445</v>
      </c>
      <c r="AU40" s="25">
        <v>6423</v>
      </c>
      <c r="AV40" s="37">
        <v>6407</v>
      </c>
      <c r="AW40" s="26">
        <v>6398</v>
      </c>
      <c r="AX40" s="49">
        <v>6361</v>
      </c>
      <c r="AY40" s="37">
        <v>6318</v>
      </c>
      <c r="AZ40" s="25">
        <v>6293</v>
      </c>
      <c r="BA40" s="37">
        <v>6293</v>
      </c>
      <c r="BB40" s="37">
        <v>6265</v>
      </c>
      <c r="BC40" s="27">
        <v>6238</v>
      </c>
      <c r="BD40" s="27">
        <v>6230</v>
      </c>
      <c r="BE40" s="50">
        <v>6199</v>
      </c>
      <c r="BF40" s="50">
        <v>6172</v>
      </c>
      <c r="BG40" s="27">
        <v>6178</v>
      </c>
      <c r="BH40" s="50">
        <v>6173</v>
      </c>
      <c r="BI40" s="28">
        <v>6159</v>
      </c>
      <c r="BJ40" s="81">
        <v>6134</v>
      </c>
      <c r="BK40" s="50">
        <v>6108</v>
      </c>
      <c r="BL40" s="50">
        <v>6107</v>
      </c>
      <c r="BM40" s="50">
        <v>6089</v>
      </c>
      <c r="BN40" s="50">
        <v>6079</v>
      </c>
      <c r="BO40" s="27">
        <v>6057</v>
      </c>
    </row>
    <row r="41" spans="1:73" ht="14.1" customHeight="1" x14ac:dyDescent="0.2">
      <c r="A41" s="78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13037</v>
      </c>
      <c r="AM41" s="25">
        <v>12989</v>
      </c>
      <c r="AN41" s="25">
        <v>12964</v>
      </c>
      <c r="AO41" s="25">
        <v>12941</v>
      </c>
      <c r="AP41" s="25">
        <v>12902</v>
      </c>
      <c r="AQ41" s="25">
        <v>12867</v>
      </c>
      <c r="AR41" s="25">
        <v>12826</v>
      </c>
      <c r="AS41" s="25">
        <v>12875</v>
      </c>
      <c r="AT41" s="25">
        <v>12814</v>
      </c>
      <c r="AU41" s="25">
        <v>12753</v>
      </c>
      <c r="AV41" s="37">
        <v>12713</v>
      </c>
      <c r="AW41" s="26">
        <v>12636</v>
      </c>
      <c r="AX41" s="49">
        <v>12625</v>
      </c>
      <c r="AY41" s="37">
        <v>12610</v>
      </c>
      <c r="AZ41" s="25">
        <v>12575</v>
      </c>
      <c r="BA41" s="37">
        <v>12574</v>
      </c>
      <c r="BB41" s="37">
        <v>12566</v>
      </c>
      <c r="BC41" s="27">
        <v>12528</v>
      </c>
      <c r="BD41" s="27">
        <v>12462</v>
      </c>
      <c r="BE41" s="50">
        <v>12422</v>
      </c>
      <c r="BF41" s="50">
        <v>12356</v>
      </c>
      <c r="BG41" s="27">
        <v>12289</v>
      </c>
      <c r="BH41" s="50">
        <v>12239</v>
      </c>
      <c r="BI41" s="28">
        <v>12178</v>
      </c>
      <c r="BJ41" s="81">
        <v>12150</v>
      </c>
      <c r="BK41" s="50">
        <v>12110</v>
      </c>
      <c r="BL41" s="50">
        <v>12107</v>
      </c>
      <c r="BM41" s="50">
        <v>12115</v>
      </c>
      <c r="BN41" s="50">
        <v>12067</v>
      </c>
      <c r="BO41" s="27">
        <v>12042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20827</v>
      </c>
      <c r="AM42" s="25">
        <v>20780</v>
      </c>
      <c r="AN42" s="25">
        <v>20774</v>
      </c>
      <c r="AO42" s="25">
        <v>20790</v>
      </c>
      <c r="AP42" s="25">
        <v>20806</v>
      </c>
      <c r="AQ42" s="25">
        <v>20820</v>
      </c>
      <c r="AR42" s="25">
        <v>20802</v>
      </c>
      <c r="AS42" s="25">
        <v>20670</v>
      </c>
      <c r="AT42" s="54">
        <v>20674</v>
      </c>
      <c r="AU42" s="54">
        <v>20633</v>
      </c>
      <c r="AV42" s="54">
        <v>20525</v>
      </c>
      <c r="AW42" s="55">
        <v>20475</v>
      </c>
      <c r="AX42" s="56">
        <v>20404</v>
      </c>
      <c r="AY42" s="54">
        <v>20292</v>
      </c>
      <c r="AZ42" s="54">
        <v>20255</v>
      </c>
      <c r="BA42" s="54">
        <v>20204</v>
      </c>
      <c r="BB42" s="54">
        <v>20152</v>
      </c>
      <c r="BC42" s="57">
        <v>20115</v>
      </c>
      <c r="BD42" s="57">
        <v>20048</v>
      </c>
      <c r="BE42" s="57">
        <v>19927</v>
      </c>
      <c r="BF42" s="57">
        <v>19823</v>
      </c>
      <c r="BG42" s="57">
        <v>19765</v>
      </c>
      <c r="BH42" s="57">
        <v>19724</v>
      </c>
      <c r="BI42" s="58">
        <v>19701</v>
      </c>
      <c r="BJ42" s="82">
        <v>19649</v>
      </c>
      <c r="BK42" s="57">
        <v>19593</v>
      </c>
      <c r="BL42" s="57">
        <v>19590</v>
      </c>
      <c r="BM42" s="57">
        <v>19500</v>
      </c>
      <c r="BN42" s="57">
        <v>19425</v>
      </c>
      <c r="BO42" s="57">
        <v>19371</v>
      </c>
      <c r="BP42" s="79"/>
      <c r="BQ42" s="79"/>
      <c r="BR42" s="79"/>
      <c r="BS42" s="79"/>
      <c r="BT42" s="79"/>
      <c r="BU42" s="79"/>
    </row>
    <row r="43" spans="1:73" ht="9.9499999999999993" customHeight="1" x14ac:dyDescent="0.2">
      <c r="A43" s="77" t="s">
        <v>36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1" t="s">
        <v>37</v>
      </c>
      <c r="AB44" s="42"/>
    </row>
    <row r="45" spans="1:73" ht="9.9499999999999993" customHeight="1" x14ac:dyDescent="0.2">
      <c r="A45" s="1" t="s">
        <v>38</v>
      </c>
      <c r="AB45" s="42"/>
    </row>
  </sheetData>
  <mergeCells count="11">
    <mergeCell ref="A9:BU9"/>
    <mergeCell ref="A23:BU23"/>
    <mergeCell ref="A30:BU30"/>
    <mergeCell ref="A3:BU3"/>
    <mergeCell ref="BJ7:BU7"/>
    <mergeCell ref="A7:A8"/>
    <mergeCell ref="B7:M7"/>
    <mergeCell ref="N7:Y7"/>
    <mergeCell ref="Z7:AK7"/>
    <mergeCell ref="AL7:AW7"/>
    <mergeCell ref="AX7:B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Все население</vt:lpstr>
      <vt:lpstr>мужчины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2026-06-30T12:24:00Z</dcterms:modified>
</cp:coreProperties>
</file>