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1. Численность населения\3. Орташа жылдық халық саны (по годам)\"/>
    </mc:Choice>
  </mc:AlternateContent>
  <bookViews>
    <workbookView xWindow="0" yWindow="0" windowWidth="28800" windowHeight="12030" tabRatio="599"/>
  </bookViews>
  <sheets>
    <sheet name="Все население" sheetId="3" r:id="rId1"/>
  </sheets>
  <calcPr calcId="162913"/>
</workbook>
</file>

<file path=xl/calcChain.xml><?xml version="1.0" encoding="utf-8"?>
<calcChain xmlns="http://schemas.openxmlformats.org/spreadsheetml/2006/main">
  <c r="W6" i="3" l="1"/>
  <c r="V6" i="3"/>
  <c r="U6" i="3"/>
  <c r="T6" i="3"/>
  <c r="S6" i="3"/>
  <c r="R6" i="3"/>
  <c r="Q6" i="3"/>
  <c r="P6" i="3"/>
  <c r="O6" i="3"/>
  <c r="N6" i="3"/>
  <c r="M6" i="3"/>
  <c r="L6" i="3"/>
  <c r="K6" i="3"/>
  <c r="Y6" i="3" l="1"/>
  <c r="X6" i="3" l="1"/>
  <c r="C6" i="3" l="1"/>
  <c r="D6" i="3"/>
  <c r="E6" i="3"/>
  <c r="F6" i="3"/>
  <c r="G6" i="3"/>
  <c r="H6" i="3"/>
  <c r="I6" i="3"/>
  <c r="J6" i="3"/>
  <c r="B6" i="3"/>
</calcChain>
</file>

<file path=xl/sharedStrings.xml><?xml version="1.0" encoding="utf-8"?>
<sst xmlns="http://schemas.openxmlformats.org/spreadsheetml/2006/main" count="9" uniqueCount="9">
  <si>
    <t>человек</t>
  </si>
  <si>
    <t>г. Астана</t>
  </si>
  <si>
    <t>Среднегодовая численность населения г.Астаны</t>
  </si>
  <si>
    <t>район Алматы</t>
  </si>
  <si>
    <t>район Есиль</t>
  </si>
  <si>
    <t>район Сарыарка</t>
  </si>
  <si>
    <t>район Байқоңыр</t>
  </si>
  <si>
    <t>район Нұра</t>
  </si>
  <si>
    <t>район Сарайшық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</si>
</sst>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####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Roboto"/>
      <charset val="1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164" fontId="7" fillId="0" borderId="0" xfId="0" applyNumberFormat="1" applyFont="1"/>
    <xf numFmtId="165" fontId="8" fillId="0" borderId="0" xfId="1" applyNumberFormat="1" applyFont="1"/>
    <xf numFmtId="3" fontId="8" fillId="0" borderId="0" xfId="2" applyNumberFormat="1" applyFont="1"/>
    <xf numFmtId="165" fontId="8" fillId="0" borderId="0" xfId="2" applyNumberFormat="1" applyFont="1"/>
    <xf numFmtId="3" fontId="8" fillId="0" borderId="0" xfId="3" applyNumberFormat="1" applyFont="1"/>
    <xf numFmtId="165" fontId="8" fillId="0" borderId="0" xfId="3" applyNumberFormat="1" applyFont="1"/>
    <xf numFmtId="3" fontId="8" fillId="0" borderId="0" xfId="4" applyNumberFormat="1" applyFont="1"/>
    <xf numFmtId="0" fontId="9" fillId="0" borderId="0" xfId="5" applyFont="1"/>
    <xf numFmtId="165" fontId="8" fillId="0" borderId="0" xfId="5" applyNumberFormat="1" applyFont="1"/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right"/>
    </xf>
    <xf numFmtId="3" fontId="12" fillId="0" borderId="0" xfId="1" applyNumberFormat="1" applyFont="1"/>
    <xf numFmtId="3" fontId="12" fillId="0" borderId="0" xfId="2" applyNumberFormat="1" applyFont="1"/>
    <xf numFmtId="3" fontId="12" fillId="0" borderId="0" xfId="3" applyNumberFormat="1" applyFont="1"/>
    <xf numFmtId="3" fontId="12" fillId="0" borderId="0" xfId="4" applyNumberFormat="1" applyFont="1"/>
    <xf numFmtId="3" fontId="11" fillId="0" borderId="0" xfId="0" applyNumberFormat="1" applyFo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4" fillId="0" borderId="0" xfId="0" applyNumberFormat="1" applyFont="1" applyBorder="1" applyAlignment="1">
      <alignment horizontal="right" wrapText="1"/>
    </xf>
    <xf numFmtId="0" fontId="11" fillId="0" borderId="1" xfId="0" applyFont="1" applyBorder="1" applyAlignment="1"/>
    <xf numFmtId="3" fontId="14" fillId="0" borderId="1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 wrapText="1"/>
    </xf>
    <xf numFmtId="0" fontId="11" fillId="0" borderId="3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/>
    <xf numFmtId="3" fontId="11" fillId="0" borderId="0" xfId="0" applyNumberFormat="1" applyFont="1" applyFill="1" applyBorder="1" applyAlignment="1"/>
    <xf numFmtId="0" fontId="4" fillId="0" borderId="1" xfId="0" applyFont="1" applyBorder="1" applyAlignment="1"/>
    <xf numFmtId="0" fontId="4" fillId="0" borderId="1" xfId="0" applyFont="1" applyFill="1" applyBorder="1" applyAlignment="1"/>
    <xf numFmtId="3" fontId="4" fillId="0" borderId="1" xfId="0" applyNumberFormat="1" applyFont="1" applyBorder="1" applyAlignment="1"/>
    <xf numFmtId="0" fontId="4" fillId="0" borderId="1" xfId="0" applyFont="1" applyBorder="1"/>
    <xf numFmtId="0" fontId="2" fillId="0" borderId="0" xfId="0" applyFont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workbookViewId="0">
      <pane ySplit="5" topLeftCell="A6" activePane="bottomLeft" state="frozen"/>
      <selection pane="bottomLeft" activeCell="L27" sqref="L27"/>
    </sheetView>
  </sheetViews>
  <sheetFormatPr defaultRowHeight="14.25"/>
  <cols>
    <col min="1" max="1" width="16.85546875" style="1" customWidth="1"/>
    <col min="2" max="9" width="9.5703125" style="1" customWidth="1"/>
    <col min="10" max="10" width="9.5703125" style="2" customWidth="1"/>
    <col min="11" max="18" width="9.5703125" style="1" customWidth="1"/>
    <col min="19" max="19" width="9.5703125" style="2" customWidth="1"/>
    <col min="20" max="21" width="9.5703125" style="1" customWidth="1"/>
    <col min="22" max="22" width="9.5703125" style="3" customWidth="1"/>
    <col min="23" max="24" width="9.5703125" style="1" customWidth="1"/>
    <col min="25" max="25" width="9.42578125" style="1" bestFit="1" customWidth="1"/>
    <col min="26" max="16384" width="9.140625" style="1"/>
  </cols>
  <sheetData>
    <row r="1" spans="1:27" ht="15" customHeight="1"/>
    <row r="2" spans="1:27" ht="15" customHeight="1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5" customHeight="1">
      <c r="A3" s="4"/>
    </row>
    <row r="4" spans="1:27" s="5" customFormat="1" ht="11.25">
      <c r="J4" s="6"/>
      <c r="S4" s="6"/>
      <c r="V4" s="7"/>
      <c r="AA4" s="8" t="s">
        <v>0</v>
      </c>
    </row>
    <row r="5" spans="1:27" s="5" customFormat="1" ht="15" customHeight="1">
      <c r="A5" s="33"/>
      <c r="B5" s="34">
        <v>2000</v>
      </c>
      <c r="C5" s="34">
        <v>2001</v>
      </c>
      <c r="D5" s="34">
        <v>2002</v>
      </c>
      <c r="E5" s="34">
        <v>2003</v>
      </c>
      <c r="F5" s="34">
        <v>2004</v>
      </c>
      <c r="G5" s="34">
        <v>2005</v>
      </c>
      <c r="H5" s="34">
        <v>2006</v>
      </c>
      <c r="I5" s="34">
        <v>2007</v>
      </c>
      <c r="J5" s="35">
        <v>2008</v>
      </c>
      <c r="K5" s="34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6">
        <v>2016</v>
      </c>
      <c r="S5" s="35">
        <v>2017</v>
      </c>
      <c r="T5" s="34">
        <v>2018</v>
      </c>
      <c r="U5" s="36">
        <v>2019</v>
      </c>
      <c r="V5" s="37">
        <v>2020</v>
      </c>
      <c r="W5" s="37">
        <v>2021</v>
      </c>
      <c r="X5" s="38">
        <v>2022</v>
      </c>
      <c r="Y5" s="37">
        <v>2023</v>
      </c>
      <c r="Z5" s="38">
        <v>2024</v>
      </c>
      <c r="AA5" s="37">
        <v>2025</v>
      </c>
    </row>
    <row r="6" spans="1:27" s="9" customFormat="1" ht="20.25" customHeight="1">
      <c r="A6" s="39" t="s">
        <v>1</v>
      </c>
      <c r="B6" s="31">
        <f>B7+B8+B9+B11</f>
        <v>410599</v>
      </c>
      <c r="C6" s="31">
        <f t="shared" ref="C6:J6" si="0">C7+C8+C9+C11</f>
        <v>466636</v>
      </c>
      <c r="D6" s="31">
        <f t="shared" si="0"/>
        <v>497530</v>
      </c>
      <c r="E6" s="31">
        <f t="shared" si="0"/>
        <v>506265</v>
      </c>
      <c r="F6" s="31">
        <f t="shared" si="0"/>
        <v>519934</v>
      </c>
      <c r="G6" s="31">
        <f t="shared" si="0"/>
        <v>539887</v>
      </c>
      <c r="H6" s="31">
        <f t="shared" si="0"/>
        <v>562443</v>
      </c>
      <c r="I6" s="31">
        <f t="shared" si="0"/>
        <v>588566</v>
      </c>
      <c r="J6" s="31">
        <f t="shared" si="0"/>
        <v>603969</v>
      </c>
      <c r="K6" s="25">
        <f>K7+K8+K9+K10</f>
        <v>633526</v>
      </c>
      <c r="L6" s="25">
        <f t="shared" ref="L6" si="1">L7+L8+L9+L10</f>
        <v>679481</v>
      </c>
      <c r="M6" s="25">
        <f t="shared" ref="M6" si="2">M7+M8+M9+M10</f>
        <v>726338</v>
      </c>
      <c r="N6" s="25">
        <f t="shared" ref="N6" si="3">N7+N8+N9+N10</f>
        <v>766831</v>
      </c>
      <c r="O6" s="25">
        <f t="shared" ref="O6" si="4">O7+O8+O9+O10</f>
        <v>802607</v>
      </c>
      <c r="P6" s="25">
        <f t="shared" ref="P6" si="5">P7+P8+P9+P10</f>
        <v>839937</v>
      </c>
      <c r="Q6" s="25">
        <f t="shared" ref="Q6" si="6">Q7+Q8+Q9+Q10</f>
        <v>869021</v>
      </c>
      <c r="R6" s="25">
        <f t="shared" ref="R6" si="7">R7+R8+R9+R10</f>
        <v>928965</v>
      </c>
      <c r="S6" s="25">
        <f t="shared" ref="S6" si="8">S7+S8+S9+S10</f>
        <v>1007961</v>
      </c>
      <c r="T6" s="25">
        <f t="shared" ref="T6" si="9">T7+T8+T9+T10</f>
        <v>1060809</v>
      </c>
      <c r="U6" s="25">
        <f t="shared" ref="U6" si="10">U7+U8+U9+U10</f>
        <v>1113591</v>
      </c>
      <c r="V6" s="25">
        <f t="shared" ref="V6" si="11">V7+V8+V9+V10</f>
        <v>1166590</v>
      </c>
      <c r="W6" s="25">
        <f t="shared" ref="W6" si="12">W7+W8+W9+W10</f>
        <v>1218389</v>
      </c>
      <c r="X6" s="31">
        <f>X7+X8+X9+X10+X11</f>
        <v>1325135</v>
      </c>
      <c r="Y6" s="32">
        <f>Y7+Y8+Y9+Y10+Y11</f>
        <v>1392332</v>
      </c>
      <c r="Z6" s="28">
        <v>1479404</v>
      </c>
      <c r="AA6" s="32">
        <v>1583939</v>
      </c>
    </row>
    <row r="7" spans="1:27" s="5" customFormat="1" ht="12.75">
      <c r="A7" s="26" t="s">
        <v>3</v>
      </c>
      <c r="B7" s="27">
        <v>213897</v>
      </c>
      <c r="C7" s="27">
        <v>242157</v>
      </c>
      <c r="D7" s="27">
        <v>256457</v>
      </c>
      <c r="E7" s="27">
        <v>259787</v>
      </c>
      <c r="F7" s="27">
        <v>265944</v>
      </c>
      <c r="G7" s="27">
        <v>275703</v>
      </c>
      <c r="H7" s="27">
        <v>287873</v>
      </c>
      <c r="I7" s="27">
        <v>304046</v>
      </c>
      <c r="J7" s="40">
        <v>304437</v>
      </c>
      <c r="K7" s="21">
        <v>239309.5</v>
      </c>
      <c r="L7" s="21">
        <v>255006</v>
      </c>
      <c r="M7" s="21">
        <v>269163</v>
      </c>
      <c r="N7" s="21">
        <v>274452</v>
      </c>
      <c r="O7" s="21">
        <v>273600</v>
      </c>
      <c r="P7" s="21">
        <v>276815</v>
      </c>
      <c r="Q7" s="21">
        <v>279041</v>
      </c>
      <c r="R7" s="21">
        <v>293236</v>
      </c>
      <c r="S7" s="21">
        <v>311516</v>
      </c>
      <c r="T7" s="21">
        <v>310288</v>
      </c>
      <c r="U7" s="21">
        <v>304990</v>
      </c>
      <c r="V7" s="21">
        <v>307490</v>
      </c>
      <c r="W7" s="21">
        <v>317200</v>
      </c>
      <c r="X7" s="27">
        <v>359768</v>
      </c>
      <c r="Y7" s="28">
        <v>375616</v>
      </c>
      <c r="Z7" s="28">
        <v>397160</v>
      </c>
      <c r="AA7" s="28">
        <v>241094</v>
      </c>
    </row>
    <row r="8" spans="1:27" s="5" customFormat="1" ht="12.75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40"/>
      <c r="K8" s="22">
        <v>66475</v>
      </c>
      <c r="L8" s="22">
        <v>74328</v>
      </c>
      <c r="M8" s="22">
        <v>86648</v>
      </c>
      <c r="N8" s="22">
        <v>97878</v>
      </c>
      <c r="O8" s="22">
        <v>108225</v>
      </c>
      <c r="P8" s="22">
        <v>120330</v>
      </c>
      <c r="Q8" s="22">
        <v>132387</v>
      </c>
      <c r="R8" s="22">
        <v>150209</v>
      </c>
      <c r="S8" s="22">
        <v>177744</v>
      </c>
      <c r="T8" s="22">
        <v>207888</v>
      </c>
      <c r="U8" s="22">
        <v>243341</v>
      </c>
      <c r="V8" s="22">
        <v>281138</v>
      </c>
      <c r="W8" s="22">
        <v>318671</v>
      </c>
      <c r="X8" s="27">
        <v>228384</v>
      </c>
      <c r="Y8" s="28">
        <v>253071</v>
      </c>
      <c r="Z8" s="28">
        <v>281754</v>
      </c>
      <c r="AA8" s="28">
        <v>307052</v>
      </c>
    </row>
    <row r="9" spans="1:27" s="5" customFormat="1" ht="12.75">
      <c r="A9" s="26" t="s">
        <v>5</v>
      </c>
      <c r="B9" s="27">
        <v>196702</v>
      </c>
      <c r="C9" s="27">
        <v>224479</v>
      </c>
      <c r="D9" s="27">
        <v>241073</v>
      </c>
      <c r="E9" s="27">
        <v>246478</v>
      </c>
      <c r="F9" s="27">
        <v>253990</v>
      </c>
      <c r="G9" s="27">
        <v>264184</v>
      </c>
      <c r="H9" s="27">
        <v>274570</v>
      </c>
      <c r="I9" s="27">
        <v>284520</v>
      </c>
      <c r="J9" s="40">
        <v>299532</v>
      </c>
      <c r="K9" s="23">
        <v>238518</v>
      </c>
      <c r="L9" s="23">
        <v>250783</v>
      </c>
      <c r="M9" s="23">
        <v>261468</v>
      </c>
      <c r="N9" s="23">
        <v>276807</v>
      </c>
      <c r="O9" s="23">
        <v>295409</v>
      </c>
      <c r="P9" s="23">
        <v>309989</v>
      </c>
      <c r="Q9" s="23">
        <v>319068</v>
      </c>
      <c r="R9" s="23">
        <v>332432</v>
      </c>
      <c r="S9" s="23">
        <v>343827</v>
      </c>
      <c r="T9" s="23">
        <v>347659</v>
      </c>
      <c r="U9" s="23">
        <v>354527</v>
      </c>
      <c r="V9" s="23">
        <v>360888</v>
      </c>
      <c r="W9" s="23">
        <v>364627</v>
      </c>
      <c r="X9" s="27">
        <v>344196</v>
      </c>
      <c r="Y9" s="28">
        <v>347873</v>
      </c>
      <c r="Z9" s="28">
        <v>351046</v>
      </c>
      <c r="AA9" s="28">
        <v>352140</v>
      </c>
    </row>
    <row r="10" spans="1:27" s="5" customFormat="1" ht="12.7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40"/>
      <c r="K10" s="24">
        <v>89223.5</v>
      </c>
      <c r="L10" s="24">
        <v>99364</v>
      </c>
      <c r="M10" s="24">
        <v>109059</v>
      </c>
      <c r="N10" s="24">
        <v>117694</v>
      </c>
      <c r="O10" s="24">
        <v>125373</v>
      </c>
      <c r="P10" s="24">
        <v>132803</v>
      </c>
      <c r="Q10" s="24">
        <v>138525</v>
      </c>
      <c r="R10" s="24">
        <v>153088</v>
      </c>
      <c r="S10" s="24">
        <v>174874</v>
      </c>
      <c r="T10" s="24">
        <v>194974</v>
      </c>
      <c r="U10" s="24">
        <v>210733</v>
      </c>
      <c r="V10" s="24">
        <v>217074</v>
      </c>
      <c r="W10" s="24">
        <v>217891</v>
      </c>
      <c r="X10" s="27">
        <v>234656</v>
      </c>
      <c r="Y10" s="28">
        <v>232265</v>
      </c>
      <c r="Z10" s="28">
        <v>229145</v>
      </c>
      <c r="AA10" s="28">
        <v>222691</v>
      </c>
    </row>
    <row r="11" spans="1:27" s="5" customFormat="1" ht="12.75">
      <c r="A11" s="26" t="s">
        <v>7</v>
      </c>
      <c r="B11" s="27"/>
      <c r="C11" s="27"/>
      <c r="D11" s="27"/>
      <c r="E11" s="27"/>
      <c r="F11" s="27"/>
      <c r="G11" s="27"/>
      <c r="H11" s="27"/>
      <c r="I11" s="27"/>
      <c r="J11" s="40"/>
      <c r="K11" s="27"/>
      <c r="L11" s="27"/>
      <c r="M11" s="27"/>
      <c r="N11" s="27"/>
      <c r="O11" s="27"/>
      <c r="P11" s="27"/>
      <c r="Q11" s="27"/>
      <c r="R11" s="27"/>
      <c r="S11" s="40"/>
      <c r="T11" s="27"/>
      <c r="U11" s="27"/>
      <c r="V11" s="27"/>
      <c r="W11" s="27"/>
      <c r="X11" s="27">
        <v>158131</v>
      </c>
      <c r="Y11" s="28">
        <v>183507</v>
      </c>
      <c r="Z11" s="28">
        <v>220299</v>
      </c>
      <c r="AA11" s="28">
        <v>275449</v>
      </c>
    </row>
    <row r="12" spans="1:27" s="5" customFormat="1" ht="12.75">
      <c r="A12" s="29" t="s">
        <v>8</v>
      </c>
      <c r="B12" s="41"/>
      <c r="C12" s="41"/>
      <c r="D12" s="41"/>
      <c r="E12" s="41"/>
      <c r="F12" s="41"/>
      <c r="G12" s="41"/>
      <c r="H12" s="41"/>
      <c r="I12" s="41"/>
      <c r="J12" s="42"/>
      <c r="K12" s="41"/>
      <c r="L12" s="41"/>
      <c r="M12" s="41"/>
      <c r="N12" s="41"/>
      <c r="O12" s="41"/>
      <c r="P12" s="41"/>
      <c r="Q12" s="41"/>
      <c r="R12" s="41"/>
      <c r="S12" s="42"/>
      <c r="T12" s="41"/>
      <c r="U12" s="41"/>
      <c r="V12" s="43"/>
      <c r="W12" s="41"/>
      <c r="X12" s="41"/>
      <c r="Y12" s="44"/>
      <c r="Z12" s="44"/>
      <c r="AA12" s="30">
        <v>185513</v>
      </c>
    </row>
    <row r="13" spans="1:27" s="5" customFormat="1" ht="12.7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7"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0"/>
      <c r="Y14" s="10"/>
    </row>
    <row r="15" spans="1:27"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1"/>
      <c r="Y15" s="11"/>
    </row>
    <row r="16" spans="1:27"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13"/>
      <c r="Y16" s="12"/>
    </row>
    <row r="17" spans="11:25"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5"/>
      <c r="Y17" s="14"/>
    </row>
    <row r="18" spans="11:25"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16"/>
      <c r="Y18" s="16"/>
    </row>
    <row r="19" spans="11:25"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8"/>
    </row>
  </sheetData>
  <mergeCells count="1">
    <mergeCell ref="A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2026-03-20T06:13:36Z</dcterms:modified>
</cp:coreProperties>
</file>