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квартал\Выпуск\"/>
    </mc:Choice>
  </mc:AlternateContent>
  <bookViews>
    <workbookView xWindow="475" yWindow="82" windowWidth="15202" windowHeight="9211"/>
  </bookViews>
  <sheets>
    <sheet name="2022-2025" sheetId="1" r:id="rId1"/>
  </sheets>
  <definedNames>
    <definedName name="_Toc128541095" localSheetId="0">'2022-2025'!#REF!</definedName>
    <definedName name="_xlnm.Print_Area" localSheetId="0">'2022-2025'!$A$1:$F$184</definedName>
  </definedNames>
  <calcPr calcId="152511"/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1" i="1"/>
  <c r="B50" i="1"/>
  <c r="B48" i="1" l="1"/>
  <c r="B47" i="1"/>
  <c r="B46" i="1"/>
  <c r="B45" i="1"/>
  <c r="B44" i="1"/>
  <c r="B43" i="1"/>
  <c r="B40" i="1"/>
  <c r="B39" i="1"/>
</calcChain>
</file>

<file path=xl/sharedStrings.xml><?xml version="1.0" encoding="utf-8"?>
<sst xmlns="http://schemas.openxmlformats.org/spreadsheetml/2006/main" count="246" uniqueCount="36">
  <si>
    <t>-</t>
  </si>
  <si>
    <t>Барлығы</t>
  </si>
  <si>
    <t>соның ішінде</t>
  </si>
  <si>
    <t>шағын кәсіпкерліктегі заңды тұлғалар</t>
  </si>
  <si>
    <t>орта кәсіпкерліктегі заңды тұлғалар</t>
  </si>
  <si>
    <t>дара кәсіпкерлер</t>
  </si>
  <si>
    <t>шаруа немесе фермер қожалықтары</t>
  </si>
  <si>
    <t>Шағын және орта кәсіпкерлік субъетілерімен өнім шығарылымы</t>
  </si>
  <si>
    <t>млн. теңге</t>
  </si>
  <si>
    <t xml:space="preserve">* 2015 жылғы 29 қазандағы № 375-V Қазақстан Республикасының Кәсіпкерлік кодексіне сәйкес мемлекеттік статистика мақсаттары үшін орташа жылдық жұмыскерлер саны бойынша ғана шағын және орта кәсіпкерлік субъектілеріне жатқызу критериін қолдануы ескеріледі.               </t>
  </si>
  <si>
    <t>Қызылорда облысы</t>
  </si>
  <si>
    <t>Байқоңыр қ.</t>
  </si>
  <si>
    <t>Арал</t>
  </si>
  <si>
    <t xml:space="preserve">Жалағаш </t>
  </si>
  <si>
    <t>Жаңақорған</t>
  </si>
  <si>
    <t>Қазалы</t>
  </si>
  <si>
    <t>Қармақшы</t>
  </si>
  <si>
    <t>Сырдария</t>
  </si>
  <si>
    <t>Шиелі</t>
  </si>
  <si>
    <t>Қызылорда қ.ә.</t>
  </si>
  <si>
    <t>2022 жылғы қаңтар-наурыз</t>
  </si>
  <si>
    <t xml:space="preserve">2022 жылғы аңтар-маусым </t>
  </si>
  <si>
    <t xml:space="preserve">2022 жылғы қаңтар-қыркүйек </t>
  </si>
  <si>
    <t xml:space="preserve">2022 жылғы қаңтар-желтоқсан </t>
  </si>
  <si>
    <t xml:space="preserve">                                                                                                                                       2023 жылғы қаңтар-наурыз </t>
  </si>
  <si>
    <t xml:space="preserve">                                                                                                                                           2023 жылғы  қаңтар-маусым </t>
  </si>
  <si>
    <t xml:space="preserve">                                                                                                                                           2023 жылғы  қаңтар-қыркүйек </t>
  </si>
  <si>
    <t xml:space="preserve">                                                                                                                                           2023 жылғы  қаңтар-желтоқсан </t>
  </si>
  <si>
    <t xml:space="preserve">                                                                                                                                           2024 жылғы  қаңтар-қыркүйек </t>
  </si>
  <si>
    <t xml:space="preserve">                                                                                                                                       2024 жылғы қаңтар-наурыз </t>
  </si>
  <si>
    <t xml:space="preserve">                                                                                                                                           2024 жылғы  қаңтар-маусым </t>
  </si>
  <si>
    <t xml:space="preserve">                                                                                                                                           2024 жылғы  қаңтар-желтоқсан </t>
  </si>
  <si>
    <t xml:space="preserve">                                                                                                                                           2025 жылғы  қаңтар-наурыз </t>
  </si>
  <si>
    <t xml:space="preserve">                                                                                                                                           2025 жылғы  қаңтар-маусым </t>
  </si>
  <si>
    <t xml:space="preserve">                                                                                                                                           2025 жылғы  қаңтар-қыркүйек </t>
  </si>
  <si>
    <t xml:space="preserve">                                                                                                                                           2025 жылғы  қаңтар-желтоқсан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</si>
</sst>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rgb="FF000000"/>
      <name val="Roboto"/>
      <charset val="204"/>
    </font>
    <font>
      <i/>
      <sz val="8"/>
      <name val="Roboto"/>
      <charset val="204"/>
    </font>
    <font>
      <b/>
      <sz val="10"/>
      <color theme="1"/>
      <name val="Roboto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62">
    <xf numFmtId="0" fontId="0" fillId="0" borderId="0" xfId="0"/>
    <xf numFmtId="0" fontId="2" fillId="0" borderId="0" xfId="0" applyFont="1" applyFill="1"/>
    <xf numFmtId="0" fontId="5" fillId="0" borderId="0" xfId="0" applyFont="1"/>
    <xf numFmtId="3" fontId="2" fillId="0" borderId="0" xfId="0" applyNumberFormat="1" applyFont="1" applyFill="1"/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2" fillId="0" borderId="0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top" wrapText="1"/>
    </xf>
    <xf numFmtId="165" fontId="10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165" fontId="10" fillId="0" borderId="2" xfId="0" applyNumberFormat="1" applyFont="1" applyBorder="1" applyAlignment="1">
      <alignment horizontal="right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1" fontId="15" fillId="0" borderId="0" xfId="2" applyNumberFormat="1" applyFont="1" applyFill="1" applyBorder="1" applyAlignment="1">
      <alignment horizontal="right"/>
    </xf>
    <xf numFmtId="1" fontId="16" fillId="0" borderId="0" xfId="0" applyNumberFormat="1" applyFont="1" applyFill="1" applyBorder="1"/>
    <xf numFmtId="1" fontId="16" fillId="0" borderId="0" xfId="0" applyNumberFormat="1" applyFont="1" applyBorder="1" applyAlignment="1">
      <alignment horizontal="right"/>
    </xf>
    <xf numFmtId="1" fontId="16" fillId="0" borderId="0" xfId="0" applyNumberFormat="1" applyFont="1" applyBorder="1"/>
    <xf numFmtId="1" fontId="16" fillId="0" borderId="2" xfId="0" applyNumberFormat="1" applyFont="1" applyBorder="1"/>
    <xf numFmtId="165" fontId="10" fillId="0" borderId="0" xfId="0" applyNumberFormat="1" applyFont="1" applyAlignment="1">
      <alignment horizontal="right" wrapText="1"/>
    </xf>
    <xf numFmtId="3" fontId="10" fillId="0" borderId="0" xfId="0" applyNumberFormat="1" applyFont="1"/>
    <xf numFmtId="3" fontId="9" fillId="0" borderId="0" xfId="0" applyNumberFormat="1" applyFont="1"/>
    <xf numFmtId="0" fontId="10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9" fillId="0" borderId="2" xfId="0" applyNumberFormat="1" applyFont="1" applyBorder="1"/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165" fontId="10" fillId="0" borderId="0" xfId="0" applyNumberFormat="1" applyFont="1" applyFill="1" applyAlignment="1">
      <alignment horizontal="right" wrapText="1"/>
    </xf>
    <xf numFmtId="165" fontId="10" fillId="0" borderId="2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vertical="top" wrapText="1"/>
    </xf>
    <xf numFmtId="165" fontId="17" fillId="0" borderId="0" xfId="0" applyNumberFormat="1" applyFont="1" applyAlignment="1">
      <alignment horizontal="right" wrapText="1"/>
    </xf>
    <xf numFmtId="3" fontId="7" fillId="0" borderId="0" xfId="0" applyNumberFormat="1" applyFont="1"/>
    <xf numFmtId="0" fontId="9" fillId="0" borderId="0" xfId="0" applyFont="1" applyFill="1"/>
    <xf numFmtId="0" fontId="7" fillId="0" borderId="0" xfId="0" applyFont="1"/>
    <xf numFmtId="0" fontId="17" fillId="0" borderId="0" xfId="0" applyFont="1" applyAlignment="1">
      <alignment horizontal="right" wrapText="1"/>
    </xf>
    <xf numFmtId="165" fontId="17" fillId="0" borderId="2" xfId="0" applyNumberFormat="1" applyFont="1" applyBorder="1" applyAlignment="1">
      <alignment horizontal="right" wrapText="1"/>
    </xf>
    <xf numFmtId="0" fontId="9" fillId="0" borderId="0" xfId="0" applyFont="1" applyBorder="1" applyAlignment="1">
      <alignment vertical="top" wrapText="1"/>
    </xf>
    <xf numFmtId="165" fontId="9" fillId="0" borderId="0" xfId="0" applyNumberFormat="1" applyFont="1" applyAlignment="1">
      <alignment horizontal="right" wrapText="1"/>
    </xf>
    <xf numFmtId="165" fontId="9" fillId="0" borderId="2" xfId="0" applyNumberFormat="1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12" fillId="0" borderId="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wrapText="1"/>
    </xf>
  </cellXfs>
  <cellStyles count="3">
    <cellStyle name="Обычный" xfId="0" builtinId="0"/>
    <cellStyle name="Обычный 11" xfId="1"/>
    <cellStyle name="Обычный_бюлетень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3"/>
  <sheetViews>
    <sheetView tabSelected="1" view="pageBreakPreview" zoomScaleSheetLayoutView="100" workbookViewId="0">
      <pane ySplit="4" topLeftCell="A158" activePane="bottomLeft" state="frozen"/>
      <selection pane="bottomLeft" activeCell="N170" sqref="N170"/>
    </sheetView>
  </sheetViews>
  <sheetFormatPr defaultColWidth="9.125" defaultRowHeight="13.6" x14ac:dyDescent="0.25"/>
  <cols>
    <col min="1" max="1" width="26" style="2" customWidth="1"/>
    <col min="2" max="2" width="15.75" style="2" customWidth="1"/>
    <col min="3" max="6" width="19" style="2" customWidth="1"/>
    <col min="7" max="7" width="9.625" style="1" hidden="1" customWidth="1"/>
    <col min="8" max="10" width="9.125" style="1" hidden="1" customWidth="1"/>
    <col min="11" max="16384" width="9.125" style="1"/>
  </cols>
  <sheetData>
    <row r="1" spans="1:12" x14ac:dyDescent="0.25">
      <c r="A1" s="53" t="s">
        <v>7</v>
      </c>
      <c r="B1" s="53"/>
      <c r="C1" s="53"/>
      <c r="D1" s="53"/>
      <c r="E1" s="53"/>
      <c r="F1" s="53"/>
    </row>
    <row r="2" spans="1:12" x14ac:dyDescent="0.25">
      <c r="A2" s="54" t="s">
        <v>8</v>
      </c>
      <c r="B2" s="54"/>
      <c r="C2" s="54"/>
      <c r="D2" s="54"/>
      <c r="E2" s="54"/>
      <c r="F2" s="54"/>
    </row>
    <row r="3" spans="1:12" x14ac:dyDescent="0.25">
      <c r="A3" s="55"/>
      <c r="B3" s="57" t="s">
        <v>1</v>
      </c>
      <c r="C3" s="59" t="s">
        <v>2</v>
      </c>
      <c r="D3" s="59"/>
      <c r="E3" s="59"/>
      <c r="F3" s="59"/>
    </row>
    <row r="4" spans="1:12" ht="21.75" x14ac:dyDescent="0.25">
      <c r="A4" s="56"/>
      <c r="B4" s="58"/>
      <c r="C4" s="7" t="s">
        <v>3</v>
      </c>
      <c r="D4" s="7" t="s">
        <v>4</v>
      </c>
      <c r="E4" s="7" t="s">
        <v>5</v>
      </c>
      <c r="F4" s="7" t="s">
        <v>6</v>
      </c>
    </row>
    <row r="5" spans="1:12" x14ac:dyDescent="0.25">
      <c r="A5" s="50" t="s">
        <v>20</v>
      </c>
      <c r="B5" s="50"/>
      <c r="C5" s="50"/>
      <c r="D5" s="50"/>
      <c r="E5" s="50"/>
      <c r="F5" s="50"/>
    </row>
    <row r="6" spans="1:12" x14ac:dyDescent="0.25">
      <c r="A6" s="8" t="s">
        <v>10</v>
      </c>
      <c r="B6" s="9">
        <v>89696</v>
      </c>
      <c r="C6" s="9">
        <v>57414</v>
      </c>
      <c r="D6" s="9">
        <v>17599</v>
      </c>
      <c r="E6" s="9">
        <v>13356</v>
      </c>
      <c r="F6" s="9">
        <v>1327</v>
      </c>
      <c r="G6" s="3"/>
      <c r="H6" s="3"/>
      <c r="I6" s="3"/>
      <c r="J6" s="3"/>
      <c r="K6" s="3"/>
      <c r="L6" s="3"/>
    </row>
    <row r="7" spans="1:12" ht="12.75" customHeight="1" x14ac:dyDescent="0.25">
      <c r="A7" s="13" t="s">
        <v>19</v>
      </c>
      <c r="B7" s="9">
        <v>66283</v>
      </c>
      <c r="C7" s="9">
        <v>44001</v>
      </c>
      <c r="D7" s="9">
        <v>14107</v>
      </c>
      <c r="E7" s="9">
        <v>7958</v>
      </c>
      <c r="F7" s="9">
        <v>217</v>
      </c>
      <c r="G7" s="3"/>
      <c r="H7" s="3"/>
      <c r="I7" s="3"/>
      <c r="J7" s="3"/>
      <c r="K7" s="3"/>
      <c r="L7" s="3"/>
    </row>
    <row r="8" spans="1:12" x14ac:dyDescent="0.25">
      <c r="A8" s="8" t="s">
        <v>11</v>
      </c>
      <c r="B8" s="9">
        <v>227</v>
      </c>
      <c r="C8" s="9">
        <v>227</v>
      </c>
      <c r="D8" s="10" t="s">
        <v>0</v>
      </c>
      <c r="E8" s="10" t="s">
        <v>0</v>
      </c>
      <c r="F8" s="10" t="s">
        <v>0</v>
      </c>
      <c r="G8" s="3"/>
      <c r="H8" s="3"/>
      <c r="I8" s="3"/>
      <c r="J8" s="3"/>
      <c r="K8" s="3"/>
      <c r="L8" s="3"/>
    </row>
    <row r="9" spans="1:12" x14ac:dyDescent="0.25">
      <c r="A9" s="8" t="s">
        <v>12</v>
      </c>
      <c r="B9" s="9">
        <v>1583</v>
      </c>
      <c r="C9" s="9">
        <v>909</v>
      </c>
      <c r="D9" s="10" t="s">
        <v>0</v>
      </c>
      <c r="E9" s="9">
        <v>612</v>
      </c>
      <c r="F9" s="9">
        <v>62</v>
      </c>
      <c r="G9" s="3"/>
      <c r="H9" s="3"/>
      <c r="I9" s="3"/>
      <c r="J9" s="3"/>
      <c r="K9" s="3"/>
      <c r="L9" s="3"/>
    </row>
    <row r="10" spans="1:12" x14ac:dyDescent="0.25">
      <c r="A10" s="8" t="s">
        <v>13</v>
      </c>
      <c r="B10" s="9">
        <v>878</v>
      </c>
      <c r="C10" s="9">
        <v>390</v>
      </c>
      <c r="D10" s="9">
        <v>97</v>
      </c>
      <c r="E10" s="9">
        <v>353</v>
      </c>
      <c r="F10" s="9">
        <v>39</v>
      </c>
      <c r="G10" s="3"/>
      <c r="H10" s="3"/>
      <c r="I10" s="3"/>
      <c r="J10" s="3"/>
      <c r="K10" s="3"/>
      <c r="L10" s="3"/>
    </row>
    <row r="11" spans="1:12" x14ac:dyDescent="0.25">
      <c r="A11" s="8" t="s">
        <v>14</v>
      </c>
      <c r="B11" s="9">
        <v>7307</v>
      </c>
      <c r="C11" s="9">
        <v>5932</v>
      </c>
      <c r="D11" s="9">
        <v>285</v>
      </c>
      <c r="E11" s="9">
        <v>860</v>
      </c>
      <c r="F11" s="9">
        <v>231</v>
      </c>
      <c r="G11" s="3"/>
      <c r="H11" s="3"/>
      <c r="I11" s="3"/>
      <c r="J11" s="3"/>
      <c r="K11" s="3"/>
      <c r="L11" s="3"/>
    </row>
    <row r="12" spans="1:12" x14ac:dyDescent="0.25">
      <c r="A12" s="8" t="s">
        <v>15</v>
      </c>
      <c r="B12" s="9">
        <v>3061</v>
      </c>
      <c r="C12" s="9">
        <v>1547</v>
      </c>
      <c r="D12" s="9">
        <v>299</v>
      </c>
      <c r="E12" s="9">
        <v>865</v>
      </c>
      <c r="F12" s="9">
        <v>350</v>
      </c>
      <c r="G12" s="3"/>
      <c r="H12" s="3"/>
      <c r="I12" s="3"/>
      <c r="J12" s="3"/>
      <c r="K12" s="3"/>
      <c r="L12" s="3"/>
    </row>
    <row r="13" spans="1:12" x14ac:dyDescent="0.25">
      <c r="A13" s="8" t="s">
        <v>16</v>
      </c>
      <c r="B13" s="9">
        <v>1942</v>
      </c>
      <c r="C13" s="9">
        <v>1027</v>
      </c>
      <c r="D13" s="9">
        <v>87</v>
      </c>
      <c r="E13" s="9">
        <v>791</v>
      </c>
      <c r="F13" s="9">
        <v>36</v>
      </c>
      <c r="G13" s="3"/>
      <c r="H13" s="3"/>
      <c r="I13" s="3"/>
      <c r="J13" s="3"/>
      <c r="K13" s="3"/>
      <c r="L13" s="3"/>
    </row>
    <row r="14" spans="1:12" x14ac:dyDescent="0.25">
      <c r="A14" s="8" t="s">
        <v>17</v>
      </c>
      <c r="B14" s="9">
        <v>2101</v>
      </c>
      <c r="C14" s="9">
        <v>1087</v>
      </c>
      <c r="D14" s="9">
        <v>0</v>
      </c>
      <c r="E14" s="9">
        <v>847</v>
      </c>
      <c r="F14" s="9">
        <v>167</v>
      </c>
      <c r="G14" s="3"/>
      <c r="H14" s="3"/>
      <c r="I14" s="4"/>
      <c r="J14" s="3"/>
      <c r="K14" s="3"/>
      <c r="L14" s="3"/>
    </row>
    <row r="15" spans="1:12" x14ac:dyDescent="0.25">
      <c r="A15" s="8" t="s">
        <v>18</v>
      </c>
      <c r="B15" s="9">
        <v>6314</v>
      </c>
      <c r="C15" s="9">
        <v>2295</v>
      </c>
      <c r="D15" s="9">
        <v>2724</v>
      </c>
      <c r="E15" s="9">
        <v>1070</v>
      </c>
      <c r="F15" s="9">
        <v>225</v>
      </c>
      <c r="G15" s="3"/>
      <c r="H15" s="3"/>
      <c r="I15" s="4"/>
      <c r="J15" s="3"/>
      <c r="K15" s="3"/>
      <c r="L15" s="3"/>
    </row>
    <row r="16" spans="1:12" x14ac:dyDescent="0.25">
      <c r="A16" s="51" t="s">
        <v>21</v>
      </c>
      <c r="B16" s="51"/>
      <c r="C16" s="51"/>
      <c r="D16" s="51"/>
      <c r="E16" s="51"/>
      <c r="F16" s="51"/>
      <c r="G16" s="3"/>
      <c r="I16" s="4"/>
    </row>
    <row r="17" spans="1:10" x14ac:dyDescent="0.25">
      <c r="A17" s="8" t="s">
        <v>10</v>
      </c>
      <c r="B17" s="11">
        <v>232461</v>
      </c>
      <c r="C17" s="11">
        <v>157815</v>
      </c>
      <c r="D17" s="11">
        <v>36701</v>
      </c>
      <c r="E17" s="11">
        <v>34807</v>
      </c>
      <c r="F17" s="11">
        <v>3138</v>
      </c>
      <c r="G17" s="3"/>
      <c r="I17" s="4"/>
    </row>
    <row r="18" spans="1:10" x14ac:dyDescent="0.25">
      <c r="A18" s="13" t="s">
        <v>19</v>
      </c>
      <c r="B18" s="11">
        <v>172492</v>
      </c>
      <c r="C18" s="11">
        <v>123414</v>
      </c>
      <c r="D18" s="11">
        <v>27366</v>
      </c>
      <c r="E18" s="11">
        <v>21301</v>
      </c>
      <c r="F18" s="12">
        <v>412</v>
      </c>
      <c r="G18" s="3"/>
      <c r="I18" s="4"/>
    </row>
    <row r="19" spans="1:10" x14ac:dyDescent="0.25">
      <c r="A19" s="8" t="s">
        <v>11</v>
      </c>
      <c r="B19" s="12">
        <v>438</v>
      </c>
      <c r="C19" s="12">
        <v>438</v>
      </c>
      <c r="D19" s="12" t="s">
        <v>0</v>
      </c>
      <c r="E19" s="12" t="s">
        <v>0</v>
      </c>
      <c r="F19" s="12" t="s">
        <v>0</v>
      </c>
      <c r="G19" s="3"/>
      <c r="I19" s="4"/>
    </row>
    <row r="20" spans="1:10" x14ac:dyDescent="0.25">
      <c r="A20" s="8" t="s">
        <v>12</v>
      </c>
      <c r="B20" s="11">
        <v>4329</v>
      </c>
      <c r="C20" s="11">
        <v>2288</v>
      </c>
      <c r="D20" s="12" t="s">
        <v>0</v>
      </c>
      <c r="E20" s="11">
        <v>1856</v>
      </c>
      <c r="F20" s="12">
        <v>185</v>
      </c>
      <c r="G20" s="3"/>
      <c r="I20" s="5"/>
      <c r="J20" s="6"/>
    </row>
    <row r="21" spans="1:10" x14ac:dyDescent="0.25">
      <c r="A21" s="8" t="s">
        <v>13</v>
      </c>
      <c r="B21" s="11">
        <v>4854</v>
      </c>
      <c r="C21" s="11">
        <v>2662</v>
      </c>
      <c r="D21" s="12">
        <v>402</v>
      </c>
      <c r="E21" s="11">
        <v>1700</v>
      </c>
      <c r="F21" s="12">
        <v>89</v>
      </c>
      <c r="G21" s="3"/>
      <c r="I21" s="5"/>
      <c r="J21" s="6"/>
    </row>
    <row r="22" spans="1:10" x14ac:dyDescent="0.25">
      <c r="A22" s="8" t="s">
        <v>14</v>
      </c>
      <c r="B22" s="11">
        <v>19326</v>
      </c>
      <c r="C22" s="11">
        <v>15588</v>
      </c>
      <c r="D22" s="12">
        <v>712</v>
      </c>
      <c r="E22" s="11">
        <v>2257</v>
      </c>
      <c r="F22" s="12">
        <v>770</v>
      </c>
      <c r="G22" s="3"/>
      <c r="I22" s="6"/>
      <c r="J22" s="6"/>
    </row>
    <row r="23" spans="1:10" x14ac:dyDescent="0.25">
      <c r="A23" s="8" t="s">
        <v>15</v>
      </c>
      <c r="B23" s="11">
        <v>7549</v>
      </c>
      <c r="C23" s="11">
        <v>4274</v>
      </c>
      <c r="D23" s="12">
        <v>532</v>
      </c>
      <c r="E23" s="11">
        <v>2071</v>
      </c>
      <c r="F23" s="12">
        <v>673</v>
      </c>
      <c r="G23" s="3"/>
    </row>
    <row r="24" spans="1:10" x14ac:dyDescent="0.25">
      <c r="A24" s="8" t="s">
        <v>16</v>
      </c>
      <c r="B24" s="11">
        <v>4411</v>
      </c>
      <c r="C24" s="11">
        <v>1888</v>
      </c>
      <c r="D24" s="12">
        <v>655</v>
      </c>
      <c r="E24" s="11">
        <v>1796</v>
      </c>
      <c r="F24" s="12">
        <v>72</v>
      </c>
      <c r="G24" s="3"/>
    </row>
    <row r="25" spans="1:10" x14ac:dyDescent="0.25">
      <c r="A25" s="8" t="s">
        <v>17</v>
      </c>
      <c r="B25" s="11">
        <v>4305</v>
      </c>
      <c r="C25" s="11">
        <v>1559</v>
      </c>
      <c r="D25" s="12">
        <v>965</v>
      </c>
      <c r="E25" s="11">
        <v>1462</v>
      </c>
      <c r="F25" s="12">
        <v>319</v>
      </c>
      <c r="G25" s="3"/>
    </row>
    <row r="26" spans="1:10" x14ac:dyDescent="0.25">
      <c r="A26" s="8" t="s">
        <v>18</v>
      </c>
      <c r="B26" s="11">
        <v>14757</v>
      </c>
      <c r="C26" s="11">
        <v>5706</v>
      </c>
      <c r="D26" s="11">
        <v>6069</v>
      </c>
      <c r="E26" s="11">
        <v>2364</v>
      </c>
      <c r="F26" s="12">
        <v>618</v>
      </c>
      <c r="G26" s="3"/>
    </row>
    <row r="27" spans="1:10" x14ac:dyDescent="0.25">
      <c r="A27" s="51" t="s">
        <v>22</v>
      </c>
      <c r="B27" s="51"/>
      <c r="C27" s="51"/>
      <c r="D27" s="51"/>
      <c r="E27" s="51"/>
      <c r="F27" s="51"/>
      <c r="G27" s="3"/>
    </row>
    <row r="28" spans="1:10" x14ac:dyDescent="0.25">
      <c r="A28" s="8" t="s">
        <v>10</v>
      </c>
      <c r="B28" s="11">
        <v>429059</v>
      </c>
      <c r="C28" s="11">
        <v>286657</v>
      </c>
      <c r="D28" s="11">
        <v>60562</v>
      </c>
      <c r="E28" s="11">
        <v>54922</v>
      </c>
      <c r="F28" s="11">
        <v>26918</v>
      </c>
      <c r="G28" s="3"/>
    </row>
    <row r="29" spans="1:10" x14ac:dyDescent="0.25">
      <c r="A29" s="13" t="s">
        <v>19</v>
      </c>
      <c r="B29" s="11">
        <v>309809</v>
      </c>
      <c r="C29" s="11">
        <v>229506</v>
      </c>
      <c r="D29" s="11">
        <v>45032</v>
      </c>
      <c r="E29" s="11">
        <v>34086</v>
      </c>
      <c r="F29" s="11">
        <v>1185</v>
      </c>
      <c r="G29" s="3"/>
    </row>
    <row r="30" spans="1:10" x14ac:dyDescent="0.25">
      <c r="A30" s="8" t="s">
        <v>11</v>
      </c>
      <c r="B30" s="12">
        <v>646</v>
      </c>
      <c r="C30" s="12">
        <v>646</v>
      </c>
      <c r="D30" s="12" t="s">
        <v>0</v>
      </c>
      <c r="E30" s="12" t="s">
        <v>0</v>
      </c>
      <c r="F30" s="12" t="s">
        <v>0</v>
      </c>
      <c r="G30" s="3"/>
    </row>
    <row r="31" spans="1:10" x14ac:dyDescent="0.25">
      <c r="A31" s="8" t="s">
        <v>12</v>
      </c>
      <c r="B31" s="11">
        <v>7406</v>
      </c>
      <c r="C31" s="11">
        <v>4096</v>
      </c>
      <c r="D31" s="12" t="s">
        <v>0</v>
      </c>
      <c r="E31" s="11">
        <v>2921</v>
      </c>
      <c r="F31" s="12">
        <v>389</v>
      </c>
      <c r="G31" s="3"/>
    </row>
    <row r="32" spans="1:10" x14ac:dyDescent="0.25">
      <c r="A32" s="8" t="s">
        <v>13</v>
      </c>
      <c r="B32" s="11">
        <v>12304</v>
      </c>
      <c r="C32" s="11">
        <v>5094</v>
      </c>
      <c r="D32" s="12">
        <v>786</v>
      </c>
      <c r="E32" s="11">
        <v>2558</v>
      </c>
      <c r="F32" s="11">
        <v>3866</v>
      </c>
      <c r="G32" s="3"/>
    </row>
    <row r="33" spans="1:7" x14ac:dyDescent="0.25">
      <c r="A33" s="8" t="s">
        <v>14</v>
      </c>
      <c r="B33" s="11">
        <v>38362</v>
      </c>
      <c r="C33" s="11">
        <v>24972</v>
      </c>
      <c r="D33" s="11">
        <v>1162</v>
      </c>
      <c r="E33" s="11">
        <v>3531</v>
      </c>
      <c r="F33" s="11">
        <v>8697</v>
      </c>
      <c r="G33" s="3"/>
    </row>
    <row r="34" spans="1:7" x14ac:dyDescent="0.25">
      <c r="A34" s="8" t="s">
        <v>15</v>
      </c>
      <c r="B34" s="11">
        <v>14161</v>
      </c>
      <c r="C34" s="11">
        <v>7771</v>
      </c>
      <c r="D34" s="11">
        <v>1190</v>
      </c>
      <c r="E34" s="11">
        <v>3140</v>
      </c>
      <c r="F34" s="11">
        <v>2060</v>
      </c>
      <c r="G34" s="3"/>
    </row>
    <row r="35" spans="1:7" x14ac:dyDescent="0.25">
      <c r="A35" s="8" t="s">
        <v>16</v>
      </c>
      <c r="B35" s="11">
        <v>8328</v>
      </c>
      <c r="C35" s="11">
        <v>2879</v>
      </c>
      <c r="D35" s="11">
        <v>1574</v>
      </c>
      <c r="E35" s="11">
        <v>2720</v>
      </c>
      <c r="F35" s="11">
        <v>1155</v>
      </c>
      <c r="G35" s="3"/>
    </row>
    <row r="36" spans="1:7" x14ac:dyDescent="0.25">
      <c r="A36" s="8" t="s">
        <v>17</v>
      </c>
      <c r="B36" s="11">
        <v>11238</v>
      </c>
      <c r="C36" s="11">
        <v>2985</v>
      </c>
      <c r="D36" s="11">
        <v>1671</v>
      </c>
      <c r="E36" s="11">
        <v>2136</v>
      </c>
      <c r="F36" s="11">
        <v>4446</v>
      </c>
      <c r="G36" s="3"/>
    </row>
    <row r="37" spans="1:7" x14ac:dyDescent="0.25">
      <c r="A37" s="8" t="s">
        <v>18</v>
      </c>
      <c r="B37" s="11">
        <v>26805</v>
      </c>
      <c r="C37" s="11">
        <v>8708</v>
      </c>
      <c r="D37" s="11">
        <v>9147</v>
      </c>
      <c r="E37" s="11">
        <v>3830</v>
      </c>
      <c r="F37" s="11">
        <v>5120</v>
      </c>
      <c r="G37" s="3"/>
    </row>
    <row r="38" spans="1:7" x14ac:dyDescent="0.25">
      <c r="A38" s="51" t="s">
        <v>23</v>
      </c>
      <c r="B38" s="51"/>
      <c r="C38" s="51"/>
      <c r="D38" s="51"/>
      <c r="E38" s="51"/>
      <c r="F38" s="51"/>
      <c r="G38" s="3"/>
    </row>
    <row r="39" spans="1:7" x14ac:dyDescent="0.25">
      <c r="A39" s="8" t="s">
        <v>10</v>
      </c>
      <c r="B39" s="9">
        <f>C39+D39+E39+F39</f>
        <v>645195</v>
      </c>
      <c r="C39" s="9">
        <v>440508</v>
      </c>
      <c r="D39" s="9">
        <v>88466</v>
      </c>
      <c r="E39" s="9">
        <v>77836</v>
      </c>
      <c r="F39" s="9">
        <v>38385</v>
      </c>
      <c r="G39" s="3"/>
    </row>
    <row r="40" spans="1:7" x14ac:dyDescent="0.25">
      <c r="A40" s="13" t="s">
        <v>19</v>
      </c>
      <c r="B40" s="9">
        <f t="shared" ref="B40:B48" si="0">C40+D40+E40+F40</f>
        <v>471034</v>
      </c>
      <c r="C40" s="9">
        <v>355408</v>
      </c>
      <c r="D40" s="9">
        <v>66231</v>
      </c>
      <c r="E40" s="9">
        <v>47526</v>
      </c>
      <c r="F40" s="9">
        <v>1869</v>
      </c>
      <c r="G40" s="3"/>
    </row>
    <row r="41" spans="1:7" x14ac:dyDescent="0.25">
      <c r="A41" s="8" t="s">
        <v>11</v>
      </c>
      <c r="B41" s="9">
        <v>973</v>
      </c>
      <c r="C41" s="9">
        <v>973</v>
      </c>
      <c r="D41" s="10" t="s">
        <v>0</v>
      </c>
      <c r="E41" s="10" t="s">
        <v>0</v>
      </c>
      <c r="F41" s="10"/>
      <c r="G41" s="3"/>
    </row>
    <row r="42" spans="1:7" x14ac:dyDescent="0.25">
      <c r="A42" s="8" t="s">
        <v>12</v>
      </c>
      <c r="B42" s="9">
        <v>11200</v>
      </c>
      <c r="C42" s="9">
        <v>6441</v>
      </c>
      <c r="D42" s="10" t="s">
        <v>0</v>
      </c>
      <c r="E42" s="9">
        <v>4097</v>
      </c>
      <c r="F42" s="9">
        <v>662</v>
      </c>
      <c r="G42" s="3"/>
    </row>
    <row r="43" spans="1:7" x14ac:dyDescent="0.25">
      <c r="A43" s="8" t="s">
        <v>13</v>
      </c>
      <c r="B43" s="9">
        <f t="shared" si="0"/>
        <v>17548</v>
      </c>
      <c r="C43" s="9">
        <v>6030</v>
      </c>
      <c r="D43" s="9">
        <v>1502</v>
      </c>
      <c r="E43" s="9">
        <v>3616</v>
      </c>
      <c r="F43" s="9">
        <v>6400</v>
      </c>
      <c r="G43" s="3"/>
    </row>
    <row r="44" spans="1:7" x14ac:dyDescent="0.25">
      <c r="A44" s="8" t="s">
        <v>14</v>
      </c>
      <c r="B44" s="9">
        <f t="shared" si="0"/>
        <v>54105</v>
      </c>
      <c r="C44" s="9">
        <v>35803</v>
      </c>
      <c r="D44" s="9">
        <v>1527</v>
      </c>
      <c r="E44" s="9">
        <v>5223</v>
      </c>
      <c r="F44" s="9">
        <v>11552</v>
      </c>
      <c r="G44" s="3"/>
    </row>
    <row r="45" spans="1:7" x14ac:dyDescent="0.25">
      <c r="A45" s="8" t="s">
        <v>15</v>
      </c>
      <c r="B45" s="9">
        <f t="shared" si="0"/>
        <v>20782</v>
      </c>
      <c r="C45" s="9">
        <v>11346</v>
      </c>
      <c r="D45" s="9">
        <v>1898</v>
      </c>
      <c r="E45" s="9">
        <v>4418</v>
      </c>
      <c r="F45" s="9">
        <v>3120</v>
      </c>
      <c r="G45" s="3"/>
    </row>
    <row r="46" spans="1:7" x14ac:dyDescent="0.25">
      <c r="A46" s="8" t="s">
        <v>16</v>
      </c>
      <c r="B46" s="9">
        <f t="shared" si="0"/>
        <v>13079</v>
      </c>
      <c r="C46" s="9">
        <v>4442</v>
      </c>
      <c r="D46" s="9">
        <v>2515</v>
      </c>
      <c r="E46" s="9">
        <v>4217</v>
      </c>
      <c r="F46" s="9">
        <v>1905</v>
      </c>
      <c r="G46" s="3"/>
    </row>
    <row r="47" spans="1:7" x14ac:dyDescent="0.25">
      <c r="A47" s="8" t="s">
        <v>17</v>
      </c>
      <c r="B47" s="9">
        <f t="shared" si="0"/>
        <v>16506</v>
      </c>
      <c r="C47" s="9">
        <v>4513</v>
      </c>
      <c r="D47" s="9">
        <v>2707</v>
      </c>
      <c r="E47" s="9">
        <v>3296</v>
      </c>
      <c r="F47" s="9">
        <v>5990</v>
      </c>
      <c r="G47" s="3"/>
    </row>
    <row r="48" spans="1:7" x14ac:dyDescent="0.25">
      <c r="A48" s="8" t="s">
        <v>18</v>
      </c>
      <c r="B48" s="9">
        <f t="shared" si="0"/>
        <v>39968</v>
      </c>
      <c r="C48" s="9">
        <v>15552</v>
      </c>
      <c r="D48" s="9">
        <v>12086</v>
      </c>
      <c r="E48" s="9">
        <v>5443</v>
      </c>
      <c r="F48" s="9">
        <v>6887</v>
      </c>
      <c r="G48" s="3"/>
    </row>
    <row r="49" spans="1:7" x14ac:dyDescent="0.25">
      <c r="A49" s="48" t="s">
        <v>24</v>
      </c>
      <c r="B49" s="52"/>
      <c r="C49" s="52"/>
      <c r="D49" s="52"/>
      <c r="E49" s="52"/>
      <c r="F49" s="52"/>
      <c r="G49" s="3"/>
    </row>
    <row r="50" spans="1:7" x14ac:dyDescent="0.25">
      <c r="A50" s="8" t="s">
        <v>10</v>
      </c>
      <c r="B50" s="9">
        <f>C50+D50+E50+F50</f>
        <v>120882</v>
      </c>
      <c r="C50" s="9">
        <v>62696</v>
      </c>
      <c r="D50" s="9">
        <v>22749</v>
      </c>
      <c r="E50" s="9">
        <v>33774</v>
      </c>
      <c r="F50" s="9">
        <v>1663</v>
      </c>
      <c r="G50" s="3"/>
    </row>
    <row r="51" spans="1:7" x14ac:dyDescent="0.25">
      <c r="A51" s="13" t="s">
        <v>19</v>
      </c>
      <c r="B51" s="9">
        <f t="shared" ref="B51:B59" si="1">C51+D51+E51+F51</f>
        <v>85080</v>
      </c>
      <c r="C51" s="9">
        <v>46841</v>
      </c>
      <c r="D51" s="9">
        <v>17753</v>
      </c>
      <c r="E51" s="9">
        <v>20213</v>
      </c>
      <c r="F51" s="9">
        <v>273</v>
      </c>
      <c r="G51" s="3"/>
    </row>
    <row r="52" spans="1:7" x14ac:dyDescent="0.25">
      <c r="A52" s="8" t="s">
        <v>11</v>
      </c>
      <c r="B52" s="9">
        <v>305</v>
      </c>
      <c r="C52" s="9">
        <v>305</v>
      </c>
      <c r="D52" s="10" t="s">
        <v>0</v>
      </c>
      <c r="E52" s="10" t="s">
        <v>0</v>
      </c>
      <c r="F52" s="10"/>
      <c r="G52" s="3"/>
    </row>
    <row r="53" spans="1:7" x14ac:dyDescent="0.25">
      <c r="A53" s="8" t="s">
        <v>12</v>
      </c>
      <c r="B53" s="9">
        <v>3916</v>
      </c>
      <c r="C53" s="9">
        <v>1941</v>
      </c>
      <c r="D53" s="10" t="s">
        <v>0</v>
      </c>
      <c r="E53" s="9">
        <v>1897</v>
      </c>
      <c r="F53" s="9">
        <v>78</v>
      </c>
      <c r="G53" s="3"/>
    </row>
    <row r="54" spans="1:7" x14ac:dyDescent="0.25">
      <c r="A54" s="8" t="s">
        <v>13</v>
      </c>
      <c r="B54" s="9">
        <f t="shared" si="1"/>
        <v>2009</v>
      </c>
      <c r="C54" s="9">
        <v>208</v>
      </c>
      <c r="D54" s="9">
        <v>73</v>
      </c>
      <c r="E54" s="9">
        <v>1679</v>
      </c>
      <c r="F54" s="9">
        <v>49</v>
      </c>
      <c r="G54" s="3"/>
    </row>
    <row r="55" spans="1:7" x14ac:dyDescent="0.25">
      <c r="A55" s="8" t="s">
        <v>14</v>
      </c>
      <c r="B55" s="9">
        <f t="shared" si="1"/>
        <v>10646</v>
      </c>
      <c r="C55" s="9">
        <v>7465</v>
      </c>
      <c r="D55" s="9">
        <v>331</v>
      </c>
      <c r="E55" s="9">
        <v>2541</v>
      </c>
      <c r="F55" s="9">
        <v>309</v>
      </c>
      <c r="G55" s="3"/>
    </row>
    <row r="56" spans="1:7" x14ac:dyDescent="0.25">
      <c r="A56" s="8" t="s">
        <v>15</v>
      </c>
      <c r="B56" s="9">
        <f t="shared" si="1"/>
        <v>4067</v>
      </c>
      <c r="C56" s="9">
        <v>1378</v>
      </c>
      <c r="D56" s="9">
        <v>207</v>
      </c>
      <c r="E56" s="9">
        <v>2070</v>
      </c>
      <c r="F56" s="9">
        <v>412</v>
      </c>
      <c r="G56" s="3"/>
    </row>
    <row r="57" spans="1:7" x14ac:dyDescent="0.25">
      <c r="A57" s="8" t="s">
        <v>16</v>
      </c>
      <c r="B57" s="9">
        <f t="shared" si="1"/>
        <v>2615</v>
      </c>
      <c r="C57" s="9">
        <v>637</v>
      </c>
      <c r="D57" s="9">
        <v>70</v>
      </c>
      <c r="E57" s="9">
        <v>1865</v>
      </c>
      <c r="F57" s="9">
        <v>43</v>
      </c>
      <c r="G57" s="3"/>
    </row>
    <row r="58" spans="1:7" x14ac:dyDescent="0.25">
      <c r="A58" s="8" t="s">
        <v>17</v>
      </c>
      <c r="B58" s="9">
        <f t="shared" si="1"/>
        <v>3744</v>
      </c>
      <c r="C58" s="9">
        <v>475</v>
      </c>
      <c r="D58" s="9">
        <v>1833</v>
      </c>
      <c r="E58" s="9">
        <v>1242</v>
      </c>
      <c r="F58" s="9">
        <v>194</v>
      </c>
      <c r="G58" s="3"/>
    </row>
    <row r="59" spans="1:7" x14ac:dyDescent="0.25">
      <c r="A59" s="8" t="s">
        <v>18</v>
      </c>
      <c r="B59" s="9">
        <f t="shared" si="1"/>
        <v>8500</v>
      </c>
      <c r="C59" s="9">
        <v>3446</v>
      </c>
      <c r="D59" s="9">
        <v>2482</v>
      </c>
      <c r="E59" s="9">
        <v>2267</v>
      </c>
      <c r="F59" s="9">
        <v>305</v>
      </c>
      <c r="G59" s="3"/>
    </row>
    <row r="60" spans="1:7" x14ac:dyDescent="0.25">
      <c r="A60" s="48" t="s">
        <v>25</v>
      </c>
      <c r="B60" s="49"/>
      <c r="C60" s="49"/>
      <c r="D60" s="49"/>
      <c r="E60" s="49"/>
      <c r="F60" s="49"/>
      <c r="G60" s="3"/>
    </row>
    <row r="61" spans="1:7" x14ac:dyDescent="0.25">
      <c r="A61" s="8" t="s">
        <v>10</v>
      </c>
      <c r="B61" s="9">
        <v>300577</v>
      </c>
      <c r="C61" s="9">
        <v>171992</v>
      </c>
      <c r="D61" s="9">
        <v>53380</v>
      </c>
      <c r="E61" s="9">
        <v>71239</v>
      </c>
      <c r="F61" s="9">
        <v>3966</v>
      </c>
      <c r="G61" s="3"/>
    </row>
    <row r="62" spans="1:7" x14ac:dyDescent="0.25">
      <c r="A62" s="13" t="s">
        <v>19</v>
      </c>
      <c r="B62" s="9">
        <v>216517</v>
      </c>
      <c r="C62" s="9">
        <v>131534</v>
      </c>
      <c r="D62" s="9">
        <v>41333</v>
      </c>
      <c r="E62" s="9">
        <v>43132</v>
      </c>
      <c r="F62" s="9">
        <v>518</v>
      </c>
      <c r="G62" s="3"/>
    </row>
    <row r="63" spans="1:7" x14ac:dyDescent="0.25">
      <c r="A63" s="8" t="s">
        <v>11</v>
      </c>
      <c r="B63" s="9">
        <v>614</v>
      </c>
      <c r="C63" s="9">
        <v>614</v>
      </c>
      <c r="D63" s="10" t="s">
        <v>0</v>
      </c>
      <c r="E63" s="10" t="s">
        <v>0</v>
      </c>
      <c r="F63" s="10" t="s">
        <v>0</v>
      </c>
      <c r="G63" s="3"/>
    </row>
    <row r="64" spans="1:7" x14ac:dyDescent="0.25">
      <c r="A64" s="8" t="s">
        <v>12</v>
      </c>
      <c r="B64" s="9">
        <v>8654</v>
      </c>
      <c r="C64" s="9">
        <v>4317</v>
      </c>
      <c r="D64" s="10" t="s">
        <v>0</v>
      </c>
      <c r="E64" s="9">
        <v>4104</v>
      </c>
      <c r="F64" s="9">
        <v>233</v>
      </c>
      <c r="G64" s="3"/>
    </row>
    <row r="65" spans="1:7" x14ac:dyDescent="0.25">
      <c r="A65" s="8" t="s">
        <v>13</v>
      </c>
      <c r="B65" s="9">
        <v>6799</v>
      </c>
      <c r="C65" s="9">
        <v>2285</v>
      </c>
      <c r="D65" s="9">
        <v>612</v>
      </c>
      <c r="E65" s="9">
        <v>3783</v>
      </c>
      <c r="F65" s="9">
        <v>119</v>
      </c>
      <c r="G65" s="3"/>
    </row>
    <row r="66" spans="1:7" x14ac:dyDescent="0.25">
      <c r="A66" s="8" t="s">
        <v>14</v>
      </c>
      <c r="B66" s="9">
        <v>27017</v>
      </c>
      <c r="C66" s="9">
        <v>19976</v>
      </c>
      <c r="D66" s="9">
        <v>834</v>
      </c>
      <c r="E66" s="9">
        <v>5248</v>
      </c>
      <c r="F66" s="9">
        <v>959</v>
      </c>
      <c r="G66" s="3"/>
    </row>
    <row r="67" spans="1:7" x14ac:dyDescent="0.25">
      <c r="A67" s="8" t="s">
        <v>15</v>
      </c>
      <c r="B67" s="9">
        <v>8729</v>
      </c>
      <c r="C67" s="9">
        <v>3660</v>
      </c>
      <c r="D67" s="9">
        <v>296</v>
      </c>
      <c r="E67" s="9">
        <v>3964</v>
      </c>
      <c r="F67" s="9">
        <v>809</v>
      </c>
      <c r="G67" s="3"/>
    </row>
    <row r="68" spans="1:7" x14ac:dyDescent="0.25">
      <c r="A68" s="8" t="s">
        <v>16</v>
      </c>
      <c r="B68" s="9">
        <v>5872</v>
      </c>
      <c r="C68" s="9">
        <v>1414</v>
      </c>
      <c r="D68" s="9">
        <v>670</v>
      </c>
      <c r="E68" s="9">
        <v>3698</v>
      </c>
      <c r="F68" s="9">
        <v>90</v>
      </c>
      <c r="G68" s="3"/>
    </row>
    <row r="69" spans="1:7" x14ac:dyDescent="0.25">
      <c r="A69" s="8" t="s">
        <v>17</v>
      </c>
      <c r="B69" s="9">
        <v>7573</v>
      </c>
      <c r="C69" s="9">
        <v>1280</v>
      </c>
      <c r="D69" s="9">
        <v>3439</v>
      </c>
      <c r="E69" s="9">
        <v>2471</v>
      </c>
      <c r="F69" s="9">
        <v>383</v>
      </c>
      <c r="G69" s="3"/>
    </row>
    <row r="70" spans="1:7" x14ac:dyDescent="0.25">
      <c r="A70" s="8" t="s">
        <v>18</v>
      </c>
      <c r="B70" s="9">
        <v>18802</v>
      </c>
      <c r="C70" s="9">
        <v>6912</v>
      </c>
      <c r="D70" s="9">
        <v>6196</v>
      </c>
      <c r="E70" s="9">
        <v>4839</v>
      </c>
      <c r="F70" s="9">
        <v>855</v>
      </c>
      <c r="G70" s="3"/>
    </row>
    <row r="71" spans="1:7" x14ac:dyDescent="0.25">
      <c r="A71" s="48" t="s">
        <v>26</v>
      </c>
      <c r="B71" s="49"/>
      <c r="C71" s="49"/>
      <c r="D71" s="49"/>
      <c r="E71" s="49"/>
      <c r="F71" s="49"/>
      <c r="G71" s="3"/>
    </row>
    <row r="72" spans="1:7" x14ac:dyDescent="0.25">
      <c r="A72" s="14" t="s">
        <v>10</v>
      </c>
      <c r="B72" s="9">
        <v>540449</v>
      </c>
      <c r="C72" s="9">
        <v>309728</v>
      </c>
      <c r="D72" s="9">
        <v>89955</v>
      </c>
      <c r="E72" s="9">
        <v>99939</v>
      </c>
      <c r="F72" s="9">
        <v>40827</v>
      </c>
      <c r="G72" s="3"/>
    </row>
    <row r="73" spans="1:7" x14ac:dyDescent="0.25">
      <c r="A73" s="14" t="s">
        <v>19</v>
      </c>
      <c r="B73" s="9">
        <v>371389</v>
      </c>
      <c r="C73" s="9">
        <v>239244</v>
      </c>
      <c r="D73" s="9">
        <v>70135</v>
      </c>
      <c r="E73" s="9">
        <v>60116</v>
      </c>
      <c r="F73" s="9">
        <v>1894</v>
      </c>
      <c r="G73" s="3"/>
    </row>
    <row r="74" spans="1:7" x14ac:dyDescent="0.25">
      <c r="A74" s="14" t="s">
        <v>11</v>
      </c>
      <c r="B74" s="9">
        <v>780</v>
      </c>
      <c r="C74" s="9">
        <v>780</v>
      </c>
      <c r="D74" s="10" t="s">
        <v>0</v>
      </c>
      <c r="E74" s="10" t="s">
        <v>0</v>
      </c>
      <c r="F74" s="10" t="s">
        <v>0</v>
      </c>
      <c r="G74" s="3"/>
    </row>
    <row r="75" spans="1:7" x14ac:dyDescent="0.25">
      <c r="A75" s="14" t="s">
        <v>12</v>
      </c>
      <c r="B75" s="9">
        <v>14086</v>
      </c>
      <c r="C75" s="9">
        <v>7717</v>
      </c>
      <c r="D75" s="10" t="s">
        <v>0</v>
      </c>
      <c r="E75" s="9">
        <v>5811</v>
      </c>
      <c r="F75" s="9">
        <v>558</v>
      </c>
      <c r="G75" s="3"/>
    </row>
    <row r="76" spans="1:7" x14ac:dyDescent="0.25">
      <c r="A76" s="14" t="s">
        <v>13</v>
      </c>
      <c r="B76" s="9">
        <v>16876</v>
      </c>
      <c r="C76" s="9">
        <v>3035</v>
      </c>
      <c r="D76" s="9">
        <v>2273</v>
      </c>
      <c r="E76" s="9">
        <v>4525</v>
      </c>
      <c r="F76" s="9">
        <v>7043</v>
      </c>
      <c r="G76" s="3"/>
    </row>
    <row r="77" spans="1:7" x14ac:dyDescent="0.25">
      <c r="A77" s="14" t="s">
        <v>14</v>
      </c>
      <c r="B77" s="9">
        <v>54908</v>
      </c>
      <c r="C77" s="9">
        <v>34649</v>
      </c>
      <c r="D77" s="9">
        <v>1405</v>
      </c>
      <c r="E77" s="9">
        <v>7398</v>
      </c>
      <c r="F77" s="9">
        <v>11456</v>
      </c>
      <c r="G77" s="3"/>
    </row>
    <row r="78" spans="1:7" x14ac:dyDescent="0.25">
      <c r="A78" s="14" t="s">
        <v>15</v>
      </c>
      <c r="B78" s="9">
        <v>16909</v>
      </c>
      <c r="C78" s="9">
        <v>7369</v>
      </c>
      <c r="D78" s="9">
        <v>558</v>
      </c>
      <c r="E78" s="9">
        <v>6188</v>
      </c>
      <c r="F78" s="9">
        <v>2794</v>
      </c>
      <c r="G78" s="3"/>
    </row>
    <row r="79" spans="1:7" x14ac:dyDescent="0.25">
      <c r="A79" s="14" t="s">
        <v>16</v>
      </c>
      <c r="B79" s="9">
        <v>10652</v>
      </c>
      <c r="C79" s="9">
        <v>1830</v>
      </c>
      <c r="D79" s="9">
        <v>1304</v>
      </c>
      <c r="E79" s="9">
        <v>5514</v>
      </c>
      <c r="F79" s="9">
        <v>2004</v>
      </c>
      <c r="G79" s="3"/>
    </row>
    <row r="80" spans="1:7" x14ac:dyDescent="0.25">
      <c r="A80" s="14" t="s">
        <v>17</v>
      </c>
      <c r="B80" s="9">
        <v>16498</v>
      </c>
      <c r="C80" s="9">
        <v>2536</v>
      </c>
      <c r="D80" s="9">
        <v>3947</v>
      </c>
      <c r="E80" s="9">
        <v>3263</v>
      </c>
      <c r="F80" s="9">
        <v>6752</v>
      </c>
      <c r="G80" s="3"/>
    </row>
    <row r="81" spans="1:7" x14ac:dyDescent="0.25">
      <c r="A81" s="18" t="s">
        <v>18</v>
      </c>
      <c r="B81" s="15">
        <v>38351</v>
      </c>
      <c r="C81" s="15">
        <v>12568</v>
      </c>
      <c r="D81" s="15">
        <v>10333</v>
      </c>
      <c r="E81" s="15">
        <v>7124</v>
      </c>
      <c r="F81" s="15">
        <v>8326</v>
      </c>
      <c r="G81" s="3"/>
    </row>
    <row r="82" spans="1:7" x14ac:dyDescent="0.25">
      <c r="A82" s="48" t="s">
        <v>27</v>
      </c>
      <c r="B82" s="49"/>
      <c r="C82" s="49"/>
      <c r="D82" s="49"/>
      <c r="E82" s="49"/>
      <c r="F82" s="49"/>
      <c r="G82" s="3"/>
    </row>
    <row r="83" spans="1:7" x14ac:dyDescent="0.25">
      <c r="A83" s="16" t="s">
        <v>10</v>
      </c>
      <c r="B83" s="9">
        <v>783273</v>
      </c>
      <c r="C83" s="9">
        <v>449941</v>
      </c>
      <c r="D83" s="9">
        <v>132229</v>
      </c>
      <c r="E83" s="9">
        <v>141440</v>
      </c>
      <c r="F83" s="9">
        <v>59663</v>
      </c>
      <c r="G83" s="3"/>
    </row>
    <row r="84" spans="1:7" x14ac:dyDescent="0.25">
      <c r="A84" s="16" t="s">
        <v>19</v>
      </c>
      <c r="B84" s="9">
        <v>527390</v>
      </c>
      <c r="C84" s="9">
        <v>335155</v>
      </c>
      <c r="D84" s="9">
        <v>103768</v>
      </c>
      <c r="E84" s="9">
        <v>85829</v>
      </c>
      <c r="F84" s="9">
        <v>2638</v>
      </c>
      <c r="G84" s="3"/>
    </row>
    <row r="85" spans="1:7" x14ac:dyDescent="0.25">
      <c r="A85" s="16" t="s">
        <v>11</v>
      </c>
      <c r="B85" s="9">
        <v>1143</v>
      </c>
      <c r="C85" s="9">
        <v>1143</v>
      </c>
      <c r="D85" s="10" t="s">
        <v>0</v>
      </c>
      <c r="E85" s="10" t="s">
        <v>0</v>
      </c>
      <c r="F85" s="10" t="s">
        <v>0</v>
      </c>
      <c r="G85" s="3"/>
    </row>
    <row r="86" spans="1:7" x14ac:dyDescent="0.25">
      <c r="A86" s="16" t="s">
        <v>12</v>
      </c>
      <c r="B86" s="9">
        <v>21138</v>
      </c>
      <c r="C86" s="9">
        <v>12331</v>
      </c>
      <c r="D86" s="9">
        <v>1</v>
      </c>
      <c r="E86" s="9">
        <v>7882</v>
      </c>
      <c r="F86" s="9">
        <v>924</v>
      </c>
      <c r="G86" s="3"/>
    </row>
    <row r="87" spans="1:7" x14ac:dyDescent="0.25">
      <c r="A87" s="16" t="s">
        <v>13</v>
      </c>
      <c r="B87" s="9">
        <v>26108</v>
      </c>
      <c r="C87" s="9">
        <v>4870</v>
      </c>
      <c r="D87" s="9">
        <v>4009</v>
      </c>
      <c r="E87" s="9">
        <v>5615</v>
      </c>
      <c r="F87" s="9">
        <v>11614</v>
      </c>
      <c r="G87" s="3"/>
    </row>
    <row r="88" spans="1:7" x14ac:dyDescent="0.25">
      <c r="A88" s="16" t="s">
        <v>14</v>
      </c>
      <c r="B88" s="9">
        <v>84945</v>
      </c>
      <c r="C88" s="9">
        <v>56248</v>
      </c>
      <c r="D88" s="9">
        <v>1806</v>
      </c>
      <c r="E88" s="9">
        <v>11089</v>
      </c>
      <c r="F88" s="9">
        <v>15802</v>
      </c>
      <c r="G88" s="3"/>
    </row>
    <row r="89" spans="1:7" x14ac:dyDescent="0.25">
      <c r="A89" s="16" t="s">
        <v>15</v>
      </c>
      <c r="B89" s="9">
        <v>28569</v>
      </c>
      <c r="C89" s="9">
        <v>14476</v>
      </c>
      <c r="D89" s="9">
        <v>1301</v>
      </c>
      <c r="E89" s="9">
        <v>8730</v>
      </c>
      <c r="F89" s="9">
        <v>4062</v>
      </c>
      <c r="G89" s="3"/>
    </row>
    <row r="90" spans="1:7" x14ac:dyDescent="0.25">
      <c r="A90" s="16" t="s">
        <v>16</v>
      </c>
      <c r="B90" s="9">
        <v>15846</v>
      </c>
      <c r="C90" s="9">
        <v>2816</v>
      </c>
      <c r="D90" s="9">
        <v>2316</v>
      </c>
      <c r="E90" s="9">
        <v>7480</v>
      </c>
      <c r="F90" s="9">
        <v>3234</v>
      </c>
      <c r="G90" s="3"/>
    </row>
    <row r="91" spans="1:7" x14ac:dyDescent="0.25">
      <c r="A91" s="16" t="s">
        <v>17</v>
      </c>
      <c r="B91" s="9">
        <v>23830</v>
      </c>
      <c r="C91" s="9">
        <v>4872</v>
      </c>
      <c r="D91" s="9">
        <v>4888</v>
      </c>
      <c r="E91" s="9">
        <v>4841</v>
      </c>
      <c r="F91" s="9">
        <v>9229</v>
      </c>
      <c r="G91" s="3"/>
    </row>
    <row r="92" spans="1:7" x14ac:dyDescent="0.25">
      <c r="A92" s="18" t="s">
        <v>18</v>
      </c>
      <c r="B92" s="15">
        <v>54304</v>
      </c>
      <c r="C92" s="15">
        <v>18030</v>
      </c>
      <c r="D92" s="15">
        <v>14140</v>
      </c>
      <c r="E92" s="15">
        <v>9974</v>
      </c>
      <c r="F92" s="15">
        <v>12160</v>
      </c>
      <c r="G92" s="3"/>
    </row>
    <row r="93" spans="1:7" x14ac:dyDescent="0.25">
      <c r="A93" s="48" t="s">
        <v>29</v>
      </c>
      <c r="B93" s="52"/>
      <c r="C93" s="52"/>
      <c r="D93" s="52"/>
      <c r="E93" s="52"/>
      <c r="F93" s="52"/>
      <c r="G93" s="3"/>
    </row>
    <row r="94" spans="1:7" x14ac:dyDescent="0.25">
      <c r="A94" s="17" t="s">
        <v>10</v>
      </c>
      <c r="B94" s="9">
        <v>204207</v>
      </c>
      <c r="C94" s="9">
        <v>85401</v>
      </c>
      <c r="D94" s="9">
        <v>27702</v>
      </c>
      <c r="E94" s="9">
        <v>89324</v>
      </c>
      <c r="F94" s="20">
        <v>1780.4</v>
      </c>
      <c r="G94" s="3"/>
    </row>
    <row r="95" spans="1:7" x14ac:dyDescent="0.25">
      <c r="A95" s="17" t="s">
        <v>19</v>
      </c>
      <c r="B95" s="9">
        <v>141453</v>
      </c>
      <c r="C95" s="9">
        <v>62212</v>
      </c>
      <c r="D95" s="9">
        <v>22887</v>
      </c>
      <c r="E95" s="9">
        <v>56063</v>
      </c>
      <c r="F95" s="21">
        <v>291.10000000000002</v>
      </c>
      <c r="G95" s="3"/>
    </row>
    <row r="96" spans="1:7" x14ac:dyDescent="0.25">
      <c r="A96" s="17" t="s">
        <v>11</v>
      </c>
      <c r="B96" s="9">
        <v>289</v>
      </c>
      <c r="C96" s="9">
        <v>289</v>
      </c>
      <c r="D96" s="10" t="s">
        <v>0</v>
      </c>
      <c r="E96" s="10" t="s">
        <v>0</v>
      </c>
      <c r="F96" s="22" t="s">
        <v>0</v>
      </c>
      <c r="G96" s="3"/>
    </row>
    <row r="97" spans="1:7" x14ac:dyDescent="0.25">
      <c r="A97" s="17" t="s">
        <v>12</v>
      </c>
      <c r="B97" s="9">
        <v>6957</v>
      </c>
      <c r="C97" s="9">
        <v>2396</v>
      </c>
      <c r="D97" s="10" t="s">
        <v>0</v>
      </c>
      <c r="E97" s="9">
        <v>4474</v>
      </c>
      <c r="F97" s="23">
        <v>86.5</v>
      </c>
      <c r="G97" s="3"/>
    </row>
    <row r="98" spans="1:7" x14ac:dyDescent="0.25">
      <c r="A98" s="17" t="s">
        <v>13</v>
      </c>
      <c r="B98" s="9">
        <v>3843</v>
      </c>
      <c r="C98" s="9">
        <v>613</v>
      </c>
      <c r="D98" s="9">
        <v>147</v>
      </c>
      <c r="E98" s="9">
        <v>3028</v>
      </c>
      <c r="F98" s="23">
        <v>54.7</v>
      </c>
      <c r="G98" s="3"/>
    </row>
    <row r="99" spans="1:7" x14ac:dyDescent="0.25">
      <c r="A99" s="17" t="s">
        <v>14</v>
      </c>
      <c r="B99" s="9">
        <v>19299</v>
      </c>
      <c r="C99" s="9">
        <v>12040</v>
      </c>
      <c r="D99" s="9">
        <v>315</v>
      </c>
      <c r="E99" s="9">
        <v>6649</v>
      </c>
      <c r="F99" s="23">
        <v>295.2</v>
      </c>
      <c r="G99" s="3"/>
    </row>
    <row r="100" spans="1:7" x14ac:dyDescent="0.25">
      <c r="A100" s="17" t="s">
        <v>15</v>
      </c>
      <c r="B100" s="9">
        <v>8538</v>
      </c>
      <c r="C100" s="9">
        <v>2226</v>
      </c>
      <c r="D100" s="9">
        <v>440</v>
      </c>
      <c r="E100" s="9">
        <v>5413</v>
      </c>
      <c r="F100" s="23">
        <v>458.9</v>
      </c>
      <c r="G100" s="3"/>
    </row>
    <row r="101" spans="1:7" x14ac:dyDescent="0.25">
      <c r="A101" s="17" t="s">
        <v>16</v>
      </c>
      <c r="B101" s="9">
        <v>4936</v>
      </c>
      <c r="C101" s="9">
        <v>480</v>
      </c>
      <c r="D101" s="9">
        <v>181</v>
      </c>
      <c r="E101" s="9">
        <v>4226</v>
      </c>
      <c r="F101" s="23">
        <v>49.1</v>
      </c>
      <c r="G101" s="3"/>
    </row>
    <row r="102" spans="1:7" x14ac:dyDescent="0.25">
      <c r="A102" s="17" t="s">
        <v>17</v>
      </c>
      <c r="B102" s="9">
        <v>5426</v>
      </c>
      <c r="C102" s="9">
        <v>1505</v>
      </c>
      <c r="D102" s="9">
        <v>887</v>
      </c>
      <c r="E102" s="9">
        <v>2820</v>
      </c>
      <c r="F102" s="23">
        <v>214.7</v>
      </c>
      <c r="G102" s="3"/>
    </row>
    <row r="103" spans="1:7" x14ac:dyDescent="0.25">
      <c r="A103" s="18" t="s">
        <v>18</v>
      </c>
      <c r="B103" s="15">
        <v>13466</v>
      </c>
      <c r="C103" s="15">
        <v>3640</v>
      </c>
      <c r="D103" s="15">
        <v>2845</v>
      </c>
      <c r="E103" s="15">
        <v>6651</v>
      </c>
      <c r="F103" s="24">
        <v>330.2</v>
      </c>
      <c r="G103" s="3"/>
    </row>
    <row r="104" spans="1:7" x14ac:dyDescent="0.25">
      <c r="A104" s="48" t="s">
        <v>30</v>
      </c>
      <c r="B104" s="49"/>
      <c r="C104" s="49"/>
      <c r="D104" s="49"/>
      <c r="E104" s="49"/>
      <c r="F104" s="49"/>
      <c r="G104" s="3"/>
    </row>
    <row r="105" spans="1:7" x14ac:dyDescent="0.25">
      <c r="A105" s="17" t="s">
        <v>10</v>
      </c>
      <c r="B105" s="25">
        <v>432945</v>
      </c>
      <c r="C105" s="25">
        <v>200300</v>
      </c>
      <c r="D105" s="25">
        <v>76632</v>
      </c>
      <c r="E105" s="25">
        <v>152516</v>
      </c>
      <c r="F105" s="26">
        <v>3496</v>
      </c>
      <c r="G105" s="3"/>
    </row>
    <row r="106" spans="1:7" x14ac:dyDescent="0.25">
      <c r="A106" s="17" t="s">
        <v>19</v>
      </c>
      <c r="B106" s="25">
        <v>305976</v>
      </c>
      <c r="C106" s="25">
        <v>146466</v>
      </c>
      <c r="D106" s="25">
        <v>65523</v>
      </c>
      <c r="E106" s="25">
        <v>93376</v>
      </c>
      <c r="F106" s="27">
        <v>611</v>
      </c>
      <c r="G106" s="3"/>
    </row>
    <row r="107" spans="1:7" x14ac:dyDescent="0.25">
      <c r="A107" s="17" t="s">
        <v>11</v>
      </c>
      <c r="B107" s="25">
        <v>688</v>
      </c>
      <c r="C107" s="25">
        <v>688</v>
      </c>
      <c r="D107" s="28" t="s">
        <v>0</v>
      </c>
      <c r="E107" s="28" t="s">
        <v>0</v>
      </c>
      <c r="F107" s="29" t="s">
        <v>0</v>
      </c>
      <c r="G107" s="3"/>
    </row>
    <row r="108" spans="1:7" x14ac:dyDescent="0.25">
      <c r="A108" s="17" t="s">
        <v>12</v>
      </c>
      <c r="B108" s="25">
        <v>13382</v>
      </c>
      <c r="C108" s="25">
        <v>5286</v>
      </c>
      <c r="D108" s="28" t="s">
        <v>0</v>
      </c>
      <c r="E108" s="25">
        <v>7879</v>
      </c>
      <c r="F108" s="27">
        <v>217</v>
      </c>
      <c r="G108" s="3"/>
    </row>
    <row r="109" spans="1:7" x14ac:dyDescent="0.25">
      <c r="A109" s="17" t="s">
        <v>13</v>
      </c>
      <c r="B109" s="25">
        <v>7975</v>
      </c>
      <c r="C109" s="25">
        <v>1336</v>
      </c>
      <c r="D109" s="25">
        <v>757</v>
      </c>
      <c r="E109" s="25">
        <v>5776</v>
      </c>
      <c r="F109" s="27">
        <v>106</v>
      </c>
      <c r="G109" s="3"/>
    </row>
    <row r="110" spans="1:7" x14ac:dyDescent="0.25">
      <c r="A110" s="17" t="s">
        <v>14</v>
      </c>
      <c r="B110" s="25">
        <v>42331</v>
      </c>
      <c r="C110" s="25">
        <v>28194</v>
      </c>
      <c r="D110" s="25">
        <v>824</v>
      </c>
      <c r="E110" s="25">
        <v>12580</v>
      </c>
      <c r="F110" s="27">
        <v>733</v>
      </c>
      <c r="G110" s="3"/>
    </row>
    <row r="111" spans="1:7" x14ac:dyDescent="0.25">
      <c r="A111" s="17" t="s">
        <v>15</v>
      </c>
      <c r="B111" s="25">
        <v>16513</v>
      </c>
      <c r="C111" s="25">
        <v>5983</v>
      </c>
      <c r="D111" s="25">
        <v>456</v>
      </c>
      <c r="E111" s="25">
        <v>9264</v>
      </c>
      <c r="F111" s="27">
        <v>810</v>
      </c>
      <c r="G111" s="3"/>
    </row>
    <row r="112" spans="1:7" x14ac:dyDescent="0.25">
      <c r="A112" s="17" t="s">
        <v>16</v>
      </c>
      <c r="B112" s="25">
        <v>8773</v>
      </c>
      <c r="C112" s="25">
        <v>1121</v>
      </c>
      <c r="D112" s="25">
        <v>381</v>
      </c>
      <c r="E112" s="25">
        <v>7197</v>
      </c>
      <c r="F112" s="27">
        <v>74</v>
      </c>
      <c r="G112" s="3"/>
    </row>
    <row r="113" spans="1:7" x14ac:dyDescent="0.25">
      <c r="A113" s="17" t="s">
        <v>17</v>
      </c>
      <c r="B113" s="25">
        <v>10898</v>
      </c>
      <c r="C113" s="25">
        <v>2999</v>
      </c>
      <c r="D113" s="25">
        <v>2831</v>
      </c>
      <c r="E113" s="25">
        <v>4736</v>
      </c>
      <c r="F113" s="27">
        <v>332</v>
      </c>
      <c r="G113" s="3"/>
    </row>
    <row r="114" spans="1:7" x14ac:dyDescent="0.25">
      <c r="A114" s="18" t="s">
        <v>18</v>
      </c>
      <c r="B114" s="15">
        <v>26408</v>
      </c>
      <c r="C114" s="15">
        <v>8227</v>
      </c>
      <c r="D114" s="15">
        <v>5860</v>
      </c>
      <c r="E114" s="15">
        <v>11708</v>
      </c>
      <c r="F114" s="30">
        <v>613</v>
      </c>
      <c r="G114" s="3"/>
    </row>
    <row r="115" spans="1:7" x14ac:dyDescent="0.25">
      <c r="A115" s="48" t="s">
        <v>28</v>
      </c>
      <c r="B115" s="49"/>
      <c r="C115" s="49"/>
      <c r="D115" s="49"/>
      <c r="E115" s="49"/>
      <c r="F115" s="49"/>
      <c r="G115" s="3"/>
    </row>
    <row r="116" spans="1:7" x14ac:dyDescent="0.25">
      <c r="A116" s="17" t="s">
        <v>10</v>
      </c>
      <c r="B116" s="9">
        <v>756560</v>
      </c>
      <c r="C116" s="9">
        <v>379002</v>
      </c>
      <c r="D116" s="9">
        <v>122869</v>
      </c>
      <c r="E116" s="9">
        <v>212730</v>
      </c>
      <c r="F116" s="9">
        <v>41960</v>
      </c>
      <c r="G116" s="3"/>
    </row>
    <row r="117" spans="1:7" x14ac:dyDescent="0.25">
      <c r="A117" s="17" t="s">
        <v>19</v>
      </c>
      <c r="B117" s="9">
        <v>521685</v>
      </c>
      <c r="C117" s="9">
        <v>282672</v>
      </c>
      <c r="D117" s="9">
        <v>105659</v>
      </c>
      <c r="E117" s="9">
        <v>131838</v>
      </c>
      <c r="F117" s="9">
        <v>1516</v>
      </c>
      <c r="G117" s="3"/>
    </row>
    <row r="118" spans="1:7" x14ac:dyDescent="0.25">
      <c r="A118" s="17" t="s">
        <v>11</v>
      </c>
      <c r="B118" s="9">
        <v>992</v>
      </c>
      <c r="C118" s="9">
        <v>992</v>
      </c>
      <c r="D118" s="10" t="s">
        <v>0</v>
      </c>
      <c r="E118" s="10" t="s">
        <v>0</v>
      </c>
      <c r="F118" s="10" t="s">
        <v>0</v>
      </c>
      <c r="G118" s="3"/>
    </row>
    <row r="119" spans="1:7" x14ac:dyDescent="0.25">
      <c r="A119" s="17" t="s">
        <v>12</v>
      </c>
      <c r="B119" s="9">
        <v>20974</v>
      </c>
      <c r="C119" s="9">
        <v>8755</v>
      </c>
      <c r="D119" s="10" t="s">
        <v>0</v>
      </c>
      <c r="E119" s="9">
        <v>11534</v>
      </c>
      <c r="F119" s="9">
        <v>685</v>
      </c>
      <c r="G119" s="3"/>
    </row>
    <row r="120" spans="1:7" x14ac:dyDescent="0.25">
      <c r="A120" s="17" t="s">
        <v>13</v>
      </c>
      <c r="B120" s="9">
        <v>19972</v>
      </c>
      <c r="C120" s="9">
        <v>3624</v>
      </c>
      <c r="D120" s="9">
        <v>1926</v>
      </c>
      <c r="E120" s="9">
        <v>8102</v>
      </c>
      <c r="F120" s="9">
        <v>6320</v>
      </c>
      <c r="G120" s="3"/>
    </row>
    <row r="121" spans="1:7" x14ac:dyDescent="0.25">
      <c r="A121" s="17" t="s">
        <v>14</v>
      </c>
      <c r="B121" s="9">
        <v>76538</v>
      </c>
      <c r="C121" s="9">
        <v>46275</v>
      </c>
      <c r="D121" s="9">
        <v>1470</v>
      </c>
      <c r="E121" s="9">
        <v>16103</v>
      </c>
      <c r="F121" s="9">
        <v>12690</v>
      </c>
      <c r="G121" s="3"/>
    </row>
    <row r="122" spans="1:7" x14ac:dyDescent="0.25">
      <c r="A122" s="17" t="s">
        <v>15</v>
      </c>
      <c r="B122" s="9">
        <v>33429</v>
      </c>
      <c r="C122" s="9">
        <v>16428</v>
      </c>
      <c r="D122" s="9">
        <v>784</v>
      </c>
      <c r="E122" s="9">
        <v>13180</v>
      </c>
      <c r="F122" s="9">
        <v>3037</v>
      </c>
      <c r="G122" s="3"/>
    </row>
    <row r="123" spans="1:7" x14ac:dyDescent="0.25">
      <c r="A123" s="17" t="s">
        <v>16</v>
      </c>
      <c r="B123" s="9">
        <v>14841</v>
      </c>
      <c r="C123" s="9">
        <v>2041</v>
      </c>
      <c r="D123" s="9">
        <v>863</v>
      </c>
      <c r="E123" s="9">
        <v>10134</v>
      </c>
      <c r="F123" s="9">
        <v>1803</v>
      </c>
      <c r="G123" s="3"/>
    </row>
    <row r="124" spans="1:7" x14ac:dyDescent="0.25">
      <c r="A124" s="17" t="s">
        <v>17</v>
      </c>
      <c r="B124" s="9">
        <v>21575</v>
      </c>
      <c r="C124" s="9">
        <v>4942</v>
      </c>
      <c r="D124" s="9">
        <v>3578</v>
      </c>
      <c r="E124" s="9">
        <v>6267</v>
      </c>
      <c r="F124" s="9">
        <v>6788</v>
      </c>
      <c r="G124" s="3"/>
    </row>
    <row r="125" spans="1:7" x14ac:dyDescent="0.25">
      <c r="A125" s="18" t="s">
        <v>18</v>
      </c>
      <c r="B125" s="15">
        <v>46555</v>
      </c>
      <c r="C125" s="15">
        <v>13273</v>
      </c>
      <c r="D125" s="15">
        <v>8589</v>
      </c>
      <c r="E125" s="15">
        <v>15572</v>
      </c>
      <c r="F125" s="15">
        <v>9121</v>
      </c>
      <c r="G125" s="3"/>
    </row>
    <row r="126" spans="1:7" x14ac:dyDescent="0.25">
      <c r="A126" s="48" t="s">
        <v>31</v>
      </c>
      <c r="B126" s="49"/>
      <c r="C126" s="49"/>
      <c r="D126" s="49"/>
      <c r="E126" s="49"/>
      <c r="F126" s="49"/>
      <c r="G126" s="3"/>
    </row>
    <row r="127" spans="1:7" x14ac:dyDescent="0.25">
      <c r="A127" s="19" t="s">
        <v>10</v>
      </c>
      <c r="B127" s="9">
        <v>1058821</v>
      </c>
      <c r="C127" s="9">
        <v>550988</v>
      </c>
      <c r="D127" s="9">
        <v>175288</v>
      </c>
      <c r="E127" s="9">
        <v>268567</v>
      </c>
      <c r="F127" s="9">
        <v>63978</v>
      </c>
      <c r="G127" s="3"/>
    </row>
    <row r="128" spans="1:7" x14ac:dyDescent="0.25">
      <c r="A128" s="19" t="s">
        <v>19</v>
      </c>
      <c r="B128" s="9">
        <v>721913</v>
      </c>
      <c r="C128" s="9">
        <v>403952</v>
      </c>
      <c r="D128" s="9">
        <v>146557</v>
      </c>
      <c r="E128" s="9">
        <v>168889</v>
      </c>
      <c r="F128" s="9">
        <v>2515</v>
      </c>
      <c r="G128" s="3"/>
    </row>
    <row r="129" spans="1:7" x14ac:dyDescent="0.25">
      <c r="A129" s="19" t="s">
        <v>11</v>
      </c>
      <c r="B129" s="9">
        <v>1354</v>
      </c>
      <c r="C129" s="9">
        <v>1354</v>
      </c>
      <c r="D129" s="10" t="s">
        <v>0</v>
      </c>
      <c r="E129" s="10" t="s">
        <v>0</v>
      </c>
      <c r="F129" s="10" t="s">
        <v>0</v>
      </c>
      <c r="G129" s="3"/>
    </row>
    <row r="130" spans="1:7" x14ac:dyDescent="0.25">
      <c r="A130" s="19" t="s">
        <v>12</v>
      </c>
      <c r="B130" s="9">
        <v>29293</v>
      </c>
      <c r="C130" s="9">
        <v>14281</v>
      </c>
      <c r="D130" s="10" t="s">
        <v>0</v>
      </c>
      <c r="E130" s="9">
        <v>14091</v>
      </c>
      <c r="F130" s="9">
        <v>921</v>
      </c>
      <c r="G130" s="3"/>
    </row>
    <row r="131" spans="1:7" x14ac:dyDescent="0.25">
      <c r="A131" s="19" t="s">
        <v>13</v>
      </c>
      <c r="B131" s="9">
        <v>29559</v>
      </c>
      <c r="C131" s="9">
        <v>4561</v>
      </c>
      <c r="D131" s="9">
        <v>3077</v>
      </c>
      <c r="E131" s="9">
        <v>9481</v>
      </c>
      <c r="F131" s="9">
        <v>12440</v>
      </c>
      <c r="G131" s="3"/>
    </row>
    <row r="132" spans="1:7" x14ac:dyDescent="0.25">
      <c r="A132" s="19" t="s">
        <v>14</v>
      </c>
      <c r="B132" s="9">
        <v>111416</v>
      </c>
      <c r="C132" s="9">
        <v>72953</v>
      </c>
      <c r="D132" s="9">
        <v>1910</v>
      </c>
      <c r="E132" s="9">
        <v>20063</v>
      </c>
      <c r="F132" s="9">
        <v>16490</v>
      </c>
      <c r="G132" s="3"/>
    </row>
    <row r="133" spans="1:7" x14ac:dyDescent="0.25">
      <c r="A133" s="19" t="s">
        <v>15</v>
      </c>
      <c r="B133" s="9">
        <v>47443</v>
      </c>
      <c r="C133" s="9">
        <v>23234</v>
      </c>
      <c r="D133" s="9">
        <v>1562</v>
      </c>
      <c r="E133" s="9">
        <v>16530</v>
      </c>
      <c r="F133" s="9">
        <v>6117</v>
      </c>
      <c r="G133" s="3"/>
    </row>
    <row r="134" spans="1:7" x14ac:dyDescent="0.25">
      <c r="A134" s="19" t="s">
        <v>16</v>
      </c>
      <c r="B134" s="9">
        <v>21386</v>
      </c>
      <c r="C134" s="9">
        <v>3538</v>
      </c>
      <c r="D134" s="9">
        <v>2088</v>
      </c>
      <c r="E134" s="9">
        <v>12624</v>
      </c>
      <c r="F134" s="9">
        <v>3136</v>
      </c>
      <c r="G134" s="3"/>
    </row>
    <row r="135" spans="1:7" x14ac:dyDescent="0.25">
      <c r="A135" s="19" t="s">
        <v>17</v>
      </c>
      <c r="B135" s="9">
        <v>29315</v>
      </c>
      <c r="C135" s="9">
        <v>6932</v>
      </c>
      <c r="D135" s="9">
        <v>5289</v>
      </c>
      <c r="E135" s="9">
        <v>7683</v>
      </c>
      <c r="F135" s="9">
        <v>9411</v>
      </c>
      <c r="G135" s="3"/>
    </row>
    <row r="136" spans="1:7" x14ac:dyDescent="0.25">
      <c r="A136" s="18" t="s">
        <v>18</v>
      </c>
      <c r="B136" s="15">
        <v>67142</v>
      </c>
      <c r="C136" s="15">
        <v>20183</v>
      </c>
      <c r="D136" s="15">
        <v>14805</v>
      </c>
      <c r="E136" s="15">
        <v>19206</v>
      </c>
      <c r="F136" s="15">
        <v>12948</v>
      </c>
      <c r="G136" s="3"/>
    </row>
    <row r="137" spans="1:7" x14ac:dyDescent="0.25">
      <c r="A137" s="48" t="s">
        <v>32</v>
      </c>
      <c r="B137" s="49"/>
      <c r="C137" s="49"/>
      <c r="D137" s="49"/>
      <c r="E137" s="49"/>
      <c r="F137" s="49"/>
    </row>
    <row r="138" spans="1:7" x14ac:dyDescent="0.25">
      <c r="A138" s="31" t="s">
        <v>10</v>
      </c>
      <c r="B138" s="33">
        <v>265686</v>
      </c>
      <c r="C138" s="25">
        <v>105599</v>
      </c>
      <c r="D138" s="25">
        <v>32971</v>
      </c>
      <c r="E138" s="25">
        <v>125470</v>
      </c>
      <c r="F138" s="25">
        <v>1646</v>
      </c>
    </row>
    <row r="139" spans="1:7" x14ac:dyDescent="0.25">
      <c r="A139" s="31" t="s">
        <v>19</v>
      </c>
      <c r="B139" s="33">
        <v>176612</v>
      </c>
      <c r="C139" s="25">
        <v>77539</v>
      </c>
      <c r="D139" s="25">
        <v>28239</v>
      </c>
      <c r="E139" s="25">
        <v>70519</v>
      </c>
      <c r="F139" s="25">
        <v>315</v>
      </c>
    </row>
    <row r="140" spans="1:7" x14ac:dyDescent="0.25">
      <c r="A140" s="31" t="s">
        <v>11</v>
      </c>
      <c r="B140" s="33">
        <v>325</v>
      </c>
      <c r="C140" s="25">
        <v>325</v>
      </c>
      <c r="D140" s="28" t="s">
        <v>0</v>
      </c>
      <c r="E140" s="28" t="s">
        <v>0</v>
      </c>
      <c r="F140" s="28" t="s">
        <v>0</v>
      </c>
    </row>
    <row r="141" spans="1:7" x14ac:dyDescent="0.25">
      <c r="A141" s="31" t="s">
        <v>12</v>
      </c>
      <c r="B141" s="33">
        <v>12503</v>
      </c>
      <c r="C141" s="25">
        <v>2787</v>
      </c>
      <c r="D141" s="28" t="s">
        <v>0</v>
      </c>
      <c r="E141" s="25">
        <v>9644</v>
      </c>
      <c r="F141" s="25">
        <v>72</v>
      </c>
    </row>
    <row r="142" spans="1:7" x14ac:dyDescent="0.25">
      <c r="A142" s="31" t="s">
        <v>13</v>
      </c>
      <c r="B142" s="33">
        <v>3729</v>
      </c>
      <c r="C142" s="25">
        <v>991</v>
      </c>
      <c r="D142" s="25">
        <v>249</v>
      </c>
      <c r="E142" s="25">
        <v>2439</v>
      </c>
      <c r="F142" s="25">
        <v>50</v>
      </c>
    </row>
    <row r="143" spans="1:7" x14ac:dyDescent="0.25">
      <c r="A143" s="31" t="s">
        <v>14</v>
      </c>
      <c r="B143" s="33">
        <v>23665</v>
      </c>
      <c r="C143" s="25">
        <v>13456</v>
      </c>
      <c r="D143" s="25">
        <v>337</v>
      </c>
      <c r="E143" s="25">
        <v>9593</v>
      </c>
      <c r="F143" s="25">
        <v>279</v>
      </c>
    </row>
    <row r="144" spans="1:7" x14ac:dyDescent="0.25">
      <c r="A144" s="31" t="s">
        <v>15</v>
      </c>
      <c r="B144" s="33">
        <v>12853</v>
      </c>
      <c r="C144" s="25">
        <v>2400</v>
      </c>
      <c r="D144" s="25">
        <v>130</v>
      </c>
      <c r="E144" s="25">
        <v>9876</v>
      </c>
      <c r="F144" s="25">
        <v>447</v>
      </c>
    </row>
    <row r="145" spans="1:10" x14ac:dyDescent="0.25">
      <c r="A145" s="31" t="s">
        <v>16</v>
      </c>
      <c r="B145" s="33">
        <v>8536</v>
      </c>
      <c r="C145" s="25">
        <v>617</v>
      </c>
      <c r="D145" s="25">
        <v>384</v>
      </c>
      <c r="E145" s="25">
        <v>7494</v>
      </c>
      <c r="F145" s="25">
        <v>41</v>
      </c>
    </row>
    <row r="146" spans="1:10" x14ac:dyDescent="0.25">
      <c r="A146" s="31" t="s">
        <v>17</v>
      </c>
      <c r="B146" s="33">
        <v>6711</v>
      </c>
      <c r="C146" s="25">
        <v>1655</v>
      </c>
      <c r="D146" s="25">
        <v>341</v>
      </c>
      <c r="E146" s="25">
        <v>4518</v>
      </c>
      <c r="F146" s="25">
        <v>197</v>
      </c>
    </row>
    <row r="147" spans="1:10" x14ac:dyDescent="0.25">
      <c r="A147" s="18" t="s">
        <v>18</v>
      </c>
      <c r="B147" s="34">
        <v>20752</v>
      </c>
      <c r="C147" s="15">
        <v>5829</v>
      </c>
      <c r="D147" s="15">
        <v>3291</v>
      </c>
      <c r="E147" s="15">
        <v>11387</v>
      </c>
      <c r="F147" s="15">
        <v>245</v>
      </c>
    </row>
    <row r="148" spans="1:10" x14ac:dyDescent="0.25">
      <c r="A148" s="48" t="s">
        <v>33</v>
      </c>
      <c r="B148" s="49"/>
      <c r="C148" s="49"/>
      <c r="D148" s="49"/>
      <c r="E148" s="49"/>
      <c r="F148" s="49"/>
    </row>
    <row r="149" spans="1:10" x14ac:dyDescent="0.25">
      <c r="A149" s="32" t="s">
        <v>10</v>
      </c>
      <c r="B149" s="36">
        <v>608524</v>
      </c>
      <c r="C149" s="36">
        <v>259474</v>
      </c>
      <c r="D149" s="36">
        <v>76940</v>
      </c>
      <c r="E149" s="36">
        <v>268264</v>
      </c>
      <c r="F149" s="37">
        <v>3846</v>
      </c>
      <c r="G149" s="38"/>
      <c r="H149" s="38"/>
      <c r="I149" s="38"/>
      <c r="J149" s="38"/>
    </row>
    <row r="150" spans="1:10" x14ac:dyDescent="0.25">
      <c r="A150" s="32" t="s">
        <v>19</v>
      </c>
      <c r="B150" s="36">
        <v>374752</v>
      </c>
      <c r="C150" s="36">
        <v>148279</v>
      </c>
      <c r="D150" s="36">
        <v>65334</v>
      </c>
      <c r="E150" s="36">
        <v>160478</v>
      </c>
      <c r="F150" s="39">
        <v>661</v>
      </c>
      <c r="G150" s="38"/>
      <c r="H150" s="38"/>
      <c r="I150" s="38"/>
      <c r="J150" s="38"/>
    </row>
    <row r="151" spans="1:10" x14ac:dyDescent="0.25">
      <c r="A151" s="32" t="s">
        <v>11</v>
      </c>
      <c r="B151" s="36">
        <v>750</v>
      </c>
      <c r="C151" s="36">
        <v>750</v>
      </c>
      <c r="D151" s="40" t="s">
        <v>0</v>
      </c>
      <c r="E151" s="40" t="s">
        <v>0</v>
      </c>
      <c r="F151" s="39" t="s">
        <v>0</v>
      </c>
      <c r="G151" s="38"/>
      <c r="H151" s="38"/>
      <c r="I151" s="38"/>
      <c r="J151" s="38"/>
    </row>
    <row r="152" spans="1:10" x14ac:dyDescent="0.25">
      <c r="A152" s="32" t="s">
        <v>12</v>
      </c>
      <c r="B152" s="36">
        <v>23578</v>
      </c>
      <c r="C152" s="36">
        <v>6880</v>
      </c>
      <c r="D152" s="40" t="s">
        <v>0</v>
      </c>
      <c r="E152" s="36">
        <v>16462</v>
      </c>
      <c r="F152" s="39">
        <v>236</v>
      </c>
      <c r="G152" s="38"/>
      <c r="H152" s="38"/>
      <c r="I152" s="38"/>
      <c r="J152" s="38"/>
    </row>
    <row r="153" spans="1:10" x14ac:dyDescent="0.25">
      <c r="A153" s="32" t="s">
        <v>13</v>
      </c>
      <c r="B153" s="36">
        <v>10953</v>
      </c>
      <c r="C153" s="36">
        <v>3646</v>
      </c>
      <c r="D153" s="36">
        <v>743</v>
      </c>
      <c r="E153" s="36">
        <v>6451</v>
      </c>
      <c r="F153" s="39">
        <v>113</v>
      </c>
      <c r="G153" s="38"/>
      <c r="H153" s="38"/>
      <c r="I153" s="38"/>
      <c r="J153" s="38"/>
    </row>
    <row r="154" spans="1:10" x14ac:dyDescent="0.25">
      <c r="A154" s="32" t="s">
        <v>14</v>
      </c>
      <c r="B154" s="36">
        <v>95961</v>
      </c>
      <c r="C154" s="36">
        <v>73334</v>
      </c>
      <c r="D154" s="36">
        <v>935</v>
      </c>
      <c r="E154" s="36">
        <v>20886</v>
      </c>
      <c r="F154" s="60">
        <v>806</v>
      </c>
      <c r="G154" s="60"/>
      <c r="H154" s="60"/>
      <c r="I154" s="60"/>
      <c r="J154" s="60"/>
    </row>
    <row r="155" spans="1:10" x14ac:dyDescent="0.25">
      <c r="A155" s="32" t="s">
        <v>15</v>
      </c>
      <c r="B155" s="36">
        <v>32064</v>
      </c>
      <c r="C155" s="36">
        <v>7773</v>
      </c>
      <c r="D155" s="36">
        <v>473</v>
      </c>
      <c r="E155" s="36">
        <v>22916</v>
      </c>
      <c r="F155" s="32">
        <v>902</v>
      </c>
      <c r="G155" s="9"/>
      <c r="H155" s="9"/>
      <c r="I155" s="9"/>
      <c r="J155" s="9"/>
    </row>
    <row r="156" spans="1:10" x14ac:dyDescent="0.25">
      <c r="A156" s="32" t="s">
        <v>16</v>
      </c>
      <c r="B156" s="36">
        <v>16226</v>
      </c>
      <c r="C156" s="36">
        <v>1519</v>
      </c>
      <c r="D156" s="36">
        <v>969</v>
      </c>
      <c r="E156" s="36">
        <v>13655</v>
      </c>
      <c r="F156" s="32">
        <v>83</v>
      </c>
      <c r="G156" s="9"/>
      <c r="H156" s="9"/>
      <c r="I156" s="9"/>
      <c r="J156" s="9"/>
    </row>
    <row r="157" spans="1:10" x14ac:dyDescent="0.25">
      <c r="A157" s="32" t="s">
        <v>17</v>
      </c>
      <c r="B157" s="36">
        <v>13031</v>
      </c>
      <c r="C157" s="36">
        <v>3398</v>
      </c>
      <c r="D157" s="36">
        <v>1268</v>
      </c>
      <c r="E157" s="36">
        <v>7992</v>
      </c>
      <c r="F157" s="32">
        <v>373</v>
      </c>
      <c r="G157" s="9"/>
      <c r="H157" s="9"/>
      <c r="I157" s="10"/>
      <c r="J157" s="10"/>
    </row>
    <row r="158" spans="1:10" x14ac:dyDescent="0.25">
      <c r="A158" s="18" t="s">
        <v>18</v>
      </c>
      <c r="B158" s="41">
        <v>41209</v>
      </c>
      <c r="C158" s="41">
        <v>13895</v>
      </c>
      <c r="D158" s="41">
        <v>7218</v>
      </c>
      <c r="E158" s="41">
        <v>19424</v>
      </c>
      <c r="F158" s="18">
        <v>673</v>
      </c>
      <c r="G158" s="9"/>
      <c r="H158" s="9"/>
      <c r="I158" s="10"/>
      <c r="J158" s="9"/>
    </row>
    <row r="159" spans="1:10" x14ac:dyDescent="0.25">
      <c r="A159" s="48" t="s">
        <v>34</v>
      </c>
      <c r="B159" s="49"/>
      <c r="C159" s="49"/>
      <c r="D159" s="49"/>
      <c r="E159" s="49"/>
      <c r="F159" s="49"/>
    </row>
    <row r="160" spans="1:10" ht="13.6" customHeight="1" x14ac:dyDescent="0.25">
      <c r="A160" s="35" t="s">
        <v>10</v>
      </c>
      <c r="B160" s="43">
        <v>1085974</v>
      </c>
      <c r="C160" s="25">
        <v>482867</v>
      </c>
      <c r="D160" s="25">
        <v>125972</v>
      </c>
      <c r="E160" s="43">
        <v>431608</v>
      </c>
      <c r="F160" s="43">
        <v>45527</v>
      </c>
      <c r="G160" s="43">
        <v>431608</v>
      </c>
      <c r="H160" s="43">
        <v>45527</v>
      </c>
      <c r="I160" s="43">
        <v>431608</v>
      </c>
      <c r="J160" s="43">
        <v>45527</v>
      </c>
    </row>
    <row r="161" spans="1:10" ht="12.25" customHeight="1" x14ac:dyDescent="0.25">
      <c r="A161" s="35" t="s">
        <v>19</v>
      </c>
      <c r="B161" s="43">
        <v>623619</v>
      </c>
      <c r="C161" s="25">
        <v>275929</v>
      </c>
      <c r="D161" s="25">
        <v>105209</v>
      </c>
      <c r="E161" s="43">
        <v>240411</v>
      </c>
      <c r="F161" s="43">
        <v>2070</v>
      </c>
      <c r="G161" s="43">
        <v>240411</v>
      </c>
      <c r="H161" s="43">
        <v>2070</v>
      </c>
      <c r="I161" s="43">
        <v>240411</v>
      </c>
      <c r="J161" s="43">
        <v>2070</v>
      </c>
    </row>
    <row r="162" spans="1:10" x14ac:dyDescent="0.25">
      <c r="A162" s="35" t="s">
        <v>11</v>
      </c>
      <c r="B162" s="43">
        <v>3321</v>
      </c>
      <c r="C162" s="25">
        <v>1012</v>
      </c>
      <c r="D162" s="28" t="s">
        <v>0</v>
      </c>
      <c r="E162" s="43">
        <v>2309</v>
      </c>
      <c r="F162" s="45" t="s">
        <v>0</v>
      </c>
      <c r="G162" s="43">
        <v>2309</v>
      </c>
      <c r="H162" s="45" t="s">
        <v>0</v>
      </c>
      <c r="I162" s="43">
        <v>2309</v>
      </c>
      <c r="J162" s="45" t="s">
        <v>0</v>
      </c>
    </row>
    <row r="163" spans="1:10" x14ac:dyDescent="0.25">
      <c r="A163" s="35" t="s">
        <v>12</v>
      </c>
      <c r="B163" s="43">
        <v>39758</v>
      </c>
      <c r="C163" s="25">
        <v>10795</v>
      </c>
      <c r="D163" s="28" t="s">
        <v>0</v>
      </c>
      <c r="E163" s="43">
        <v>28346</v>
      </c>
      <c r="F163" s="43">
        <v>617</v>
      </c>
      <c r="G163" s="43">
        <v>28346</v>
      </c>
      <c r="H163" s="43">
        <v>617</v>
      </c>
      <c r="I163" s="43">
        <v>28346</v>
      </c>
      <c r="J163" s="43">
        <v>617</v>
      </c>
    </row>
    <row r="164" spans="1:10" x14ac:dyDescent="0.25">
      <c r="A164" s="35" t="s">
        <v>13</v>
      </c>
      <c r="B164" s="43">
        <v>26297</v>
      </c>
      <c r="C164" s="25">
        <v>6824</v>
      </c>
      <c r="D164" s="25">
        <v>1691</v>
      </c>
      <c r="E164" s="43">
        <v>10314</v>
      </c>
      <c r="F164" s="43">
        <v>7468</v>
      </c>
      <c r="G164" s="43">
        <v>10314</v>
      </c>
      <c r="H164" s="43">
        <v>7468</v>
      </c>
      <c r="I164" s="43">
        <v>10314</v>
      </c>
      <c r="J164" s="43">
        <v>7468</v>
      </c>
    </row>
    <row r="165" spans="1:10" x14ac:dyDescent="0.25">
      <c r="A165" s="35" t="s">
        <v>14</v>
      </c>
      <c r="B165" s="43">
        <v>204483</v>
      </c>
      <c r="C165" s="25">
        <v>144019</v>
      </c>
      <c r="D165" s="25">
        <v>1681</v>
      </c>
      <c r="E165" s="43">
        <v>44711</v>
      </c>
      <c r="F165" s="43">
        <v>14072</v>
      </c>
      <c r="G165" s="43">
        <v>44711</v>
      </c>
      <c r="H165" s="43">
        <v>14072</v>
      </c>
      <c r="I165" s="43">
        <v>44711</v>
      </c>
      <c r="J165" s="43">
        <v>14072</v>
      </c>
    </row>
    <row r="166" spans="1:10" x14ac:dyDescent="0.25">
      <c r="A166" s="35" t="s">
        <v>15</v>
      </c>
      <c r="B166" s="43">
        <v>53287</v>
      </c>
      <c r="C166" s="25">
        <v>12995</v>
      </c>
      <c r="D166" s="25">
        <v>750</v>
      </c>
      <c r="E166" s="43">
        <v>37335</v>
      </c>
      <c r="F166" s="43">
        <v>2207</v>
      </c>
      <c r="G166" s="43">
        <v>37335</v>
      </c>
      <c r="H166" s="43">
        <v>2207</v>
      </c>
      <c r="I166" s="43">
        <v>37335</v>
      </c>
      <c r="J166" s="43">
        <v>2207</v>
      </c>
    </row>
    <row r="167" spans="1:10" x14ac:dyDescent="0.25">
      <c r="A167" s="35" t="s">
        <v>16</v>
      </c>
      <c r="B167" s="43">
        <v>29558</v>
      </c>
      <c r="C167" s="25">
        <v>2353</v>
      </c>
      <c r="D167" s="25">
        <v>1933</v>
      </c>
      <c r="E167" s="43">
        <v>23212</v>
      </c>
      <c r="F167" s="43">
        <v>2060</v>
      </c>
      <c r="G167" s="43">
        <v>23212</v>
      </c>
      <c r="H167" s="43">
        <v>2060</v>
      </c>
      <c r="I167" s="43">
        <v>23212</v>
      </c>
      <c r="J167" s="43">
        <v>2060</v>
      </c>
    </row>
    <row r="168" spans="1:10" x14ac:dyDescent="0.25">
      <c r="A168" s="35" t="s">
        <v>17</v>
      </c>
      <c r="B168" s="43">
        <v>29528</v>
      </c>
      <c r="C168" s="25">
        <v>5321</v>
      </c>
      <c r="D168" s="25">
        <v>2826</v>
      </c>
      <c r="E168" s="43">
        <v>13670</v>
      </c>
      <c r="F168" s="43">
        <v>7711</v>
      </c>
      <c r="G168" s="43">
        <v>13670</v>
      </c>
      <c r="H168" s="43">
        <v>7711</v>
      </c>
      <c r="I168" s="43">
        <v>13670</v>
      </c>
      <c r="J168" s="43">
        <v>7711</v>
      </c>
    </row>
    <row r="169" spans="1:10" x14ac:dyDescent="0.25">
      <c r="A169" s="18" t="s">
        <v>18</v>
      </c>
      <c r="B169" s="44">
        <v>76123</v>
      </c>
      <c r="C169" s="15">
        <v>23619</v>
      </c>
      <c r="D169" s="15">
        <v>11882</v>
      </c>
      <c r="E169" s="44">
        <v>31300</v>
      </c>
      <c r="F169" s="44">
        <v>9322</v>
      </c>
      <c r="G169" s="44">
        <v>31300</v>
      </c>
      <c r="H169" s="44">
        <v>9322</v>
      </c>
      <c r="I169" s="44">
        <v>31300</v>
      </c>
      <c r="J169" s="44">
        <v>9322</v>
      </c>
    </row>
    <row r="170" spans="1:10" x14ac:dyDescent="0.25">
      <c r="A170" s="48" t="s">
        <v>35</v>
      </c>
      <c r="B170" s="49"/>
      <c r="C170" s="49"/>
      <c r="D170" s="49"/>
      <c r="E170" s="49"/>
      <c r="F170" s="49"/>
    </row>
    <row r="171" spans="1:10" x14ac:dyDescent="0.25">
      <c r="A171" s="42" t="s">
        <v>10</v>
      </c>
      <c r="B171" s="9">
        <v>1576530</v>
      </c>
      <c r="C171" s="9">
        <v>704649</v>
      </c>
      <c r="D171" s="9">
        <v>183808</v>
      </c>
      <c r="E171" s="9">
        <v>625724</v>
      </c>
      <c r="F171" s="9">
        <v>62349</v>
      </c>
    </row>
    <row r="172" spans="1:10" x14ac:dyDescent="0.25">
      <c r="A172" s="42" t="s">
        <v>19</v>
      </c>
      <c r="B172" s="9">
        <v>868260</v>
      </c>
      <c r="C172" s="9">
        <v>361509</v>
      </c>
      <c r="D172" s="9">
        <v>152060</v>
      </c>
      <c r="E172" s="9">
        <v>351738</v>
      </c>
      <c r="F172" s="61">
        <v>2953</v>
      </c>
    </row>
    <row r="173" spans="1:10" x14ac:dyDescent="0.25">
      <c r="A173" s="42" t="s">
        <v>11</v>
      </c>
      <c r="B173" s="9">
        <v>6513</v>
      </c>
      <c r="C173" s="9">
        <v>1383</v>
      </c>
      <c r="D173" s="10" t="s">
        <v>0</v>
      </c>
      <c r="E173" s="9">
        <v>5130</v>
      </c>
      <c r="F173" s="10" t="s">
        <v>0</v>
      </c>
    </row>
    <row r="174" spans="1:10" x14ac:dyDescent="0.25">
      <c r="A174" s="42" t="s">
        <v>12</v>
      </c>
      <c r="B174" s="9">
        <v>57849</v>
      </c>
      <c r="C174" s="9">
        <v>15922</v>
      </c>
      <c r="D174" s="10" t="s">
        <v>0</v>
      </c>
      <c r="E174" s="9">
        <v>41064</v>
      </c>
      <c r="F174" s="9">
        <v>863</v>
      </c>
    </row>
    <row r="175" spans="1:10" x14ac:dyDescent="0.25">
      <c r="A175" s="42" t="s">
        <v>13</v>
      </c>
      <c r="B175" s="9">
        <v>42625</v>
      </c>
      <c r="C175" s="9">
        <v>12539</v>
      </c>
      <c r="D175" s="9">
        <v>2744</v>
      </c>
      <c r="E175" s="9">
        <v>15946</v>
      </c>
      <c r="F175" s="9">
        <v>11397</v>
      </c>
    </row>
    <row r="176" spans="1:10" x14ac:dyDescent="0.25">
      <c r="A176" s="42" t="s">
        <v>14</v>
      </c>
      <c r="B176" s="9">
        <v>331111</v>
      </c>
      <c r="C176" s="9">
        <v>249043</v>
      </c>
      <c r="D176" s="9">
        <v>2222</v>
      </c>
      <c r="E176" s="9">
        <v>61261</v>
      </c>
      <c r="F176" s="9">
        <v>18586</v>
      </c>
    </row>
    <row r="177" spans="1:6" x14ac:dyDescent="0.25">
      <c r="A177" s="42" t="s">
        <v>15</v>
      </c>
      <c r="B177" s="9">
        <v>75099</v>
      </c>
      <c r="C177" s="9">
        <v>20682</v>
      </c>
      <c r="D177" s="9">
        <v>1422</v>
      </c>
      <c r="E177" s="9">
        <v>47629</v>
      </c>
      <c r="F177" s="9">
        <v>5366</v>
      </c>
    </row>
    <row r="178" spans="1:6" x14ac:dyDescent="0.25">
      <c r="A178" s="42" t="s">
        <v>16</v>
      </c>
      <c r="B178" s="9">
        <v>38597</v>
      </c>
      <c r="C178" s="9">
        <v>3472</v>
      </c>
      <c r="D178" s="9">
        <v>2706</v>
      </c>
      <c r="E178" s="9">
        <v>29253</v>
      </c>
      <c r="F178" s="9">
        <v>3165</v>
      </c>
    </row>
    <row r="179" spans="1:6" x14ac:dyDescent="0.25">
      <c r="A179" s="42" t="s">
        <v>17</v>
      </c>
      <c r="B179" s="9">
        <v>47639</v>
      </c>
      <c r="C179" s="9">
        <v>7735</v>
      </c>
      <c r="D179" s="9">
        <v>4467</v>
      </c>
      <c r="E179" s="9">
        <v>26098</v>
      </c>
      <c r="F179" s="9">
        <v>9339</v>
      </c>
    </row>
    <row r="180" spans="1:6" x14ac:dyDescent="0.25">
      <c r="A180" s="18" t="s">
        <v>18</v>
      </c>
      <c r="B180" s="15">
        <v>108837</v>
      </c>
      <c r="C180" s="15">
        <v>32364</v>
      </c>
      <c r="D180" s="15">
        <v>18187</v>
      </c>
      <c r="E180" s="15">
        <v>47605</v>
      </c>
      <c r="F180" s="15">
        <v>10680</v>
      </c>
    </row>
    <row r="181" spans="1:6" x14ac:dyDescent="0.25">
      <c r="A181" s="46" t="s">
        <v>9</v>
      </c>
      <c r="B181" s="46"/>
      <c r="C181" s="46"/>
      <c r="D181" s="46"/>
      <c r="E181" s="46"/>
      <c r="F181" s="46"/>
    </row>
    <row r="182" spans="1:6" ht="8.85" customHeight="1" x14ac:dyDescent="0.25">
      <c r="A182" s="47"/>
      <c r="B182" s="47"/>
      <c r="C182" s="47"/>
      <c r="D182" s="47"/>
      <c r="E182" s="47"/>
      <c r="F182" s="47"/>
    </row>
    <row r="183" spans="1:6" hidden="1" x14ac:dyDescent="0.25">
      <c r="A183" s="47"/>
      <c r="B183" s="47"/>
      <c r="C183" s="47"/>
      <c r="D183" s="47"/>
      <c r="E183" s="47"/>
      <c r="F183" s="47"/>
    </row>
  </sheetData>
  <mergeCells count="23">
    <mergeCell ref="A170:F170"/>
    <mergeCell ref="A181:F183"/>
    <mergeCell ref="A60:F60"/>
    <mergeCell ref="A71:F71"/>
    <mergeCell ref="A82:F82"/>
    <mergeCell ref="A93:F93"/>
    <mergeCell ref="A137:F137"/>
    <mergeCell ref="A1:F1"/>
    <mergeCell ref="A2:F2"/>
    <mergeCell ref="A3:A4"/>
    <mergeCell ref="B3:B4"/>
    <mergeCell ref="C3:F3"/>
    <mergeCell ref="A5:F5"/>
    <mergeCell ref="A16:F16"/>
    <mergeCell ref="A27:F27"/>
    <mergeCell ref="A38:F38"/>
    <mergeCell ref="A49:F49"/>
    <mergeCell ref="A104:F104"/>
    <mergeCell ref="A126:F126"/>
    <mergeCell ref="A115:F115"/>
    <mergeCell ref="A159:F159"/>
    <mergeCell ref="A148:F148"/>
    <mergeCell ref="F154:J154"/>
  </mergeCells>
  <phoneticPr fontId="1" type="noConversion"/>
  <pageMargins left="0.78740157480314965" right="0.39370078740157483" top="0.39370078740157483" bottom="0.39370078740157483" header="0.51181102362204722" footer="0.51181102362204722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2019-10-10T05:16:38Z</cp:lastPrinted>
  <dcterms:created xsi:type="dcterms:W3CDTF">2009-01-27T06:31:30Z</dcterms:created>
  <dcterms:modified xsi:type="dcterms:W3CDTF">2026-05-05T04:43:31Z</dcterms:modified>
</cp:coreProperties>
</file>