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035" windowWidth="15435" windowHeight="82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<sst xmlns="http://schemas.openxmlformats.org/spreadsheetml/2006/main" count="17" uniqueCount="17">
  <si>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</si>
  <si>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</si>
  <si>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</si>
  <si>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</si>
  <si>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</si>
  <si>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</si>
  <si>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</si>
  <si>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</si>
  <si>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</si>
  <si>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</si>
  <si>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</si>
  <si>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</si>
  <si>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Құрылыс жұмыстарының көлемі, млн.теңге</t>
  </si>
  <si>
    <t xml:space="preserve">  </t>
  </si>
  <si>
    <t>Орындалған құрылыс жұмыстарының (қызметтерінің) көлемі</t>
  </si>
  <si>
    <t>ағымдағы жылдың өткен айына пайызбен</t>
  </si>
  <si>
    <t>өткен жылдың  тиісті айына пайызбен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</si>
</sst>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&quot;Т&quot;* #,##0.00_-;\-&quot;Т&quot;* #,##0.00_-;_-&quot;Т&quot;* &quot;-&quot;??_-;_-@_-"/>
    <numFmt numFmtId="180" formatCode="0.0"/>
    <numFmt numFmtId="181" formatCode="###\ ###\ ###\ ###\ ##0"/>
    <numFmt numFmtId="182" formatCode="#,##0.0"/>
    <numFmt numFmtId="183" formatCode="###\ ###\ ###\ ##0"/>
  </numFmts>
  <fonts count="40">
    <font>
      <sz val="10"/>
      <name val="Arial Cyr"/>
      <family val="0"/>
    </font>
    <font>
      <sz val="10"/>
      <name val="Calibri"/>
      <family val="2"/>
    </font>
    <font>
      <sz val="8"/>
      <name val="Roboto"/>
      <family val="0"/>
    </font>
    <font>
      <sz val="10"/>
      <name val="Roboto"/>
      <family val="0"/>
    </font>
    <font>
      <b/>
      <sz val="9"/>
      <name val="Roboto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8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2" fontId="2" fillId="0" borderId="10" xfId="0" applyNumberFormat="1" applyFont="1" applyBorder="1" applyAlignment="1">
      <alignment/>
    </xf>
    <xf numFmtId="182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3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Nauryzbaeva\Desktop\&#1076;&#1080;&#1085;&#1072;&#1084;&#1080;&#1082;&#1072;%20&#1080;&#1085;&#1074;&#1077;&#1089;&#1090;&#1080;&#1094;&#1080;&#1080;%20&#1080;%20&#1089;&#1090;&#1088;&#1086;&#1080;&#1090;&#1077;&#1083;&#1100;&#1089;&#1090;&#1074;&#1086;_&#1072;&#1087;&#1088;&#1077;&#1083;&#1100;-24-&#1085;&#1077;%20&#1075;&#1086;&#1090;&#1086;&#1074;&#1086;\&#1057;&#1090;&#1088;&#1086;&#1080;&#1090;&#1077;&#1083;&#1100;&#1089;&#1090;&#1074;&#1086;\&#1056;&#1059;&#1057;\&#1054;&#1073;&#1098;&#1077;&#1084;%20&#1089;&#1090;&#1088;&#1086;&#1080;&#1090;&#1077;&#1083;&#1100;&#1085;&#1099;&#1093;%20&#1088;&#1072;&#1073;&#1086;&#1090;%20(&#1072;&#1087;&#1088;&#1077;&#1083;&#1100;%202024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E6">
            <v>15001</v>
          </cell>
        </row>
        <row r="10">
          <cell r="E10">
            <v>67.7</v>
          </cell>
        </row>
        <row r="14">
          <cell r="E14">
            <v>143.3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9.375" style="0" customWidth="1"/>
    <col min="2" max="2" width="10.625" style="0" customWidth="1"/>
    <col min="3" max="3" width="9.375" style="0" customWidth="1"/>
    <col min="4" max="4" width="9.75390625" style="0" customWidth="1"/>
    <col min="5" max="5" width="10.625" style="0" customWidth="1"/>
    <col min="6" max="6" width="10.125" style="0" customWidth="1"/>
    <col min="9" max="9" width="10.00390625" style="0" customWidth="1"/>
    <col min="10" max="10" width="10.125" style="0" customWidth="1"/>
    <col min="11" max="11" width="9.875" style="0" customWidth="1"/>
    <col min="12" max="12" width="10.125" style="0" customWidth="1"/>
    <col min="13" max="13" width="10.75390625" style="0" customWidth="1"/>
  </cols>
  <sheetData>
    <row r="1" spans="1:14" ht="18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</row>
    <row r="2" spans="1:14" ht="25.5" customHeight="1">
      <c r="A2" s="19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22" t="s">
        <v>11</v>
      </c>
      <c r="N2" s="2"/>
    </row>
    <row r="3" spans="1:14" ht="11.25" customHeight="1">
      <c r="A3" s="19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2"/>
      <c r="N3" s="2"/>
    </row>
    <row r="4" spans="1:14" ht="13.5" customHeight="1">
      <c r="A4" s="17" t="s">
        <v>12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"/>
    </row>
    <row r="5" spans="1:14" ht="12.75">
      <c r="A5" s="15">
        <v>2022</v>
      </c>
      <c r="B5" s="4">
        <v>2812</v>
      </c>
      <c r="C5" s="4">
        <v>7129</v>
      </c>
      <c r="D5" s="4">
        <v>10081</v>
      </c>
      <c r="E5" s="4">
        <v>12151</v>
      </c>
      <c r="F5" s="4">
        <v>18483</v>
      </c>
      <c r="G5" s="4">
        <v>32193</v>
      </c>
      <c r="H5" s="4">
        <v>14952</v>
      </c>
      <c r="I5" s="4">
        <v>18312</v>
      </c>
      <c r="J5" s="4">
        <v>49358</v>
      </c>
      <c r="K5" s="4">
        <v>16900</v>
      </c>
      <c r="L5" s="4">
        <v>17743</v>
      </c>
      <c r="M5" s="5">
        <v>45971</v>
      </c>
      <c r="N5" s="2"/>
    </row>
    <row r="6" spans="1:14" ht="12.75">
      <c r="A6" s="15">
        <v>2023</v>
      </c>
      <c r="B6" s="4">
        <v>3982</v>
      </c>
      <c r="C6" s="4">
        <v>9032</v>
      </c>
      <c r="D6" s="4">
        <v>15256</v>
      </c>
      <c r="E6" s="4">
        <v>9851</v>
      </c>
      <c r="F6" s="4">
        <v>18835</v>
      </c>
      <c r="G6" s="4">
        <v>39826</v>
      </c>
      <c r="H6" s="4">
        <v>26534</v>
      </c>
      <c r="I6" s="4">
        <v>28433</v>
      </c>
      <c r="J6" s="4">
        <v>64710</v>
      </c>
      <c r="K6" s="4">
        <v>15800</v>
      </c>
      <c r="L6" s="4">
        <v>24331</v>
      </c>
      <c r="M6" s="5">
        <v>70550</v>
      </c>
      <c r="N6" s="2"/>
    </row>
    <row r="7" spans="1:14" ht="12.75">
      <c r="A7" s="15">
        <v>2024</v>
      </c>
      <c r="B7" s="4">
        <v>6239</v>
      </c>
      <c r="C7" s="4">
        <v>9849</v>
      </c>
      <c r="D7" s="4">
        <v>22102</v>
      </c>
      <c r="E7" s="4">
        <f>'[1]Лист1'!$E$6</f>
        <v>15001</v>
      </c>
      <c r="F7" s="3"/>
      <c r="G7" s="3"/>
      <c r="H7" s="3"/>
      <c r="I7" s="3"/>
      <c r="J7" s="3"/>
      <c r="K7" s="3"/>
      <c r="L7" s="3"/>
      <c r="M7" s="23"/>
      <c r="N7" s="2"/>
    </row>
    <row r="8" spans="1:14" ht="12.75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2"/>
    </row>
    <row r="9" spans="1:14" ht="12.75">
      <c r="A9" s="3">
        <v>2022</v>
      </c>
      <c r="B9" s="3">
        <v>8.1</v>
      </c>
      <c r="C9" s="3">
        <v>100.8</v>
      </c>
      <c r="D9" s="3">
        <v>141.4</v>
      </c>
      <c r="E9" s="3">
        <v>122.6</v>
      </c>
      <c r="F9" s="7">
        <v>149</v>
      </c>
      <c r="G9" s="7">
        <v>174.4</v>
      </c>
      <c r="H9" s="3">
        <v>45.6</v>
      </c>
      <c r="I9" s="7">
        <v>123.2</v>
      </c>
      <c r="J9" s="7">
        <v>269.9</v>
      </c>
      <c r="K9" s="3">
        <v>33.6</v>
      </c>
      <c r="L9" s="7">
        <v>105.5</v>
      </c>
      <c r="M9" s="8">
        <v>258.2</v>
      </c>
      <c r="N9" s="2"/>
    </row>
    <row r="10" spans="1:14" ht="12.75">
      <c r="A10" s="12">
        <v>2023</v>
      </c>
      <c r="B10" s="12">
        <v>8.7</v>
      </c>
      <c r="C10" s="12">
        <v>226.4</v>
      </c>
      <c r="D10" s="12">
        <v>168.7</v>
      </c>
      <c r="E10" s="12">
        <v>64.3</v>
      </c>
      <c r="F10" s="13">
        <v>182.8</v>
      </c>
      <c r="G10" s="13">
        <v>210.8</v>
      </c>
      <c r="H10" s="12">
        <v>66.2</v>
      </c>
      <c r="I10" s="9">
        <v>144.6</v>
      </c>
      <c r="J10" s="13">
        <v>227.1</v>
      </c>
      <c r="K10" s="12">
        <v>24.3</v>
      </c>
      <c r="L10" s="13">
        <v>154</v>
      </c>
      <c r="M10" s="8">
        <v>289.7</v>
      </c>
      <c r="N10" s="2"/>
    </row>
    <row r="11" spans="1:14" ht="12.75">
      <c r="A11" s="14">
        <v>2024</v>
      </c>
      <c r="B11" s="3">
        <v>8.9</v>
      </c>
      <c r="C11" s="3">
        <v>158.5</v>
      </c>
      <c r="D11" s="12">
        <v>224.2</v>
      </c>
      <c r="E11" s="3">
        <f>'[1]Лист1'!$E$10</f>
        <v>67.7</v>
      </c>
      <c r="F11" s="3"/>
      <c r="G11" s="3"/>
      <c r="H11" s="3"/>
      <c r="I11" s="3"/>
      <c r="J11" s="3"/>
      <c r="K11" s="3"/>
      <c r="L11" s="3"/>
      <c r="M11" s="23"/>
      <c r="N11" s="2"/>
    </row>
    <row r="12" spans="1:14" ht="12.75">
      <c r="A12" s="19" t="s">
        <v>16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2"/>
    </row>
    <row r="13" spans="1:14" ht="12.75">
      <c r="A13" s="3">
        <v>2022</v>
      </c>
      <c r="B13" s="10">
        <v>111.2</v>
      </c>
      <c r="C13" s="10">
        <v>253.5</v>
      </c>
      <c r="D13" s="10">
        <v>61.6</v>
      </c>
      <c r="E13" s="10">
        <v>209</v>
      </c>
      <c r="F13" s="10">
        <v>101.8</v>
      </c>
      <c r="G13" s="10">
        <v>110.9</v>
      </c>
      <c r="H13" s="10">
        <v>107.4</v>
      </c>
      <c r="I13" s="10">
        <v>88.3</v>
      </c>
      <c r="J13" s="10">
        <v>107.7</v>
      </c>
      <c r="K13" s="10">
        <v>111.4</v>
      </c>
      <c r="L13" s="10">
        <v>102.9</v>
      </c>
      <c r="M13" s="11">
        <v>127.5</v>
      </c>
      <c r="N13" s="2"/>
    </row>
    <row r="14" spans="1:14" ht="12.75">
      <c r="A14" s="3">
        <v>2023</v>
      </c>
      <c r="B14" s="10">
        <v>138.4</v>
      </c>
      <c r="C14" s="10">
        <v>123.6</v>
      </c>
      <c r="D14" s="10">
        <v>147.5</v>
      </c>
      <c r="E14" s="10">
        <v>77.4</v>
      </c>
      <c r="F14" s="7">
        <v>95</v>
      </c>
      <c r="G14" s="3">
        <v>114.9</v>
      </c>
      <c r="H14" s="10">
        <v>165.7</v>
      </c>
      <c r="I14" s="3">
        <v>106.7</v>
      </c>
      <c r="J14" s="10">
        <v>122.1</v>
      </c>
      <c r="K14" s="10">
        <v>87.4</v>
      </c>
      <c r="L14" s="3">
        <v>128.3</v>
      </c>
      <c r="M14" s="11">
        <v>143.2</v>
      </c>
      <c r="N14" s="2"/>
    </row>
    <row r="15" spans="1:14" ht="12.75">
      <c r="A15" s="14">
        <v>2024</v>
      </c>
      <c r="B15" s="3">
        <v>146.3</v>
      </c>
      <c r="C15" s="3">
        <v>102.4</v>
      </c>
      <c r="D15" s="10">
        <v>136</v>
      </c>
      <c r="E15" s="3">
        <f>'[1]Лист1'!$E$14</f>
        <v>143.3</v>
      </c>
      <c r="F15" s="3"/>
      <c r="G15" s="3"/>
      <c r="H15" s="3"/>
      <c r="I15" s="3"/>
      <c r="J15" s="3"/>
      <c r="K15" s="3"/>
      <c r="L15" s="3"/>
      <c r="M15" s="8"/>
      <c r="N15" s="2"/>
    </row>
    <row r="16" spans="1:14" ht="12.75">
      <c r="A16" s="6"/>
      <c r="B16" s="6"/>
      <c r="C16" s="6"/>
      <c r="D16" s="6"/>
      <c r="E16" s="6"/>
      <c r="F16" s="6" t="s">
        <v>13</v>
      </c>
      <c r="G16" s="6"/>
      <c r="H16" s="6"/>
      <c r="I16" s="6"/>
      <c r="J16" s="6"/>
      <c r="K16" s="6"/>
      <c r="L16" s="6"/>
      <c r="M16" s="6"/>
      <c r="N16" s="1"/>
    </row>
    <row r="17" spans="1:1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"/>
    </row>
    <row r="18" spans="1:1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"/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"/>
    </row>
    <row r="20" spans="1:1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"/>
    </row>
    <row r="23" spans="1:1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sheetProtection/>
  <mergeCells count="17">
    <mergeCell ref="A4:M4"/>
    <mergeCell ref="A12:M12"/>
    <mergeCell ref="A1:M1"/>
    <mergeCell ref="J2:J3"/>
    <mergeCell ref="L2:L3"/>
    <mergeCell ref="I2:I3"/>
    <mergeCell ref="A2:A3"/>
    <mergeCell ref="C2:C3"/>
    <mergeCell ref="M2:M3"/>
    <mergeCell ref="A8:M8"/>
    <mergeCell ref="K2:K3"/>
    <mergeCell ref="B2:B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E.Nauryzbaeva</cp:lastModifiedBy>
  <cp:lastPrinted>2013-01-16T07:03:48Z</cp:lastPrinted>
  <dcterms:created xsi:type="dcterms:W3CDTF">2009-01-20T10:14:54Z</dcterms:created>
  <dcterms:modified xsi:type="dcterms:W3CDTF">2024-05-15T07:27:00Z</dcterms:modified>
  <cp:category/>
  <cp:version/>
  <cp:contentType/>
  <cp:contentStatus/>
</cp:coreProperties>
</file>