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849" activeTab="0"/>
  </bookViews>
  <sheets>
    <sheet name="Қостанай" sheetId="1" r:id="rId1"/>
  </sheets>
  <definedNames/>
  <calcPr fullCalcOnLoad="1"/>
</workbook>
</file>

<file path=xl/sharedStrings.xml><?xml version="1.0" encoding="utf-8"?>
<sst xmlns="http://schemas.openxmlformats.org/spreadsheetml/2006/main" count="733" uniqueCount="144">
  <si>
    <t>экспорт</t>
  </si>
  <si>
    <t>импорт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</si>
  <si>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</si>
  <si>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</si>
  <si>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</si>
  <si>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</si>
  <si>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</si>
  <si>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</si>
  <si>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</si>
  <si>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</si>
  <si>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</si>
  <si>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</si>
  <si>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</si>
  <si>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</si>
  <si>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</si>
  <si>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</si>
  <si>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</si>
  <si>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</si>
  <si>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</si>
  <si>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</si>
  <si>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</si>
  <si>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</si>
  <si>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</si>
  <si>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</si>
  <si>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</si>
  <si>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</si>
  <si>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</si>
  <si>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</si>
  <si>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</si>
  <si>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</si>
  <si>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</si>
  <si>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</si>
  <si>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</si>
  <si>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</si>
  <si>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</si>
  <si>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</si>
  <si>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</si>
  <si>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</si>
  <si>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</si>
  <si>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</si>
  <si>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</si>
  <si>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</si>
  <si>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</si>
  <si>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</si>
  <si>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</si>
  <si>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</si>
  <si>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</si>
  <si>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</si>
  <si>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</si>
  <si>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</si>
  <si>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</si>
  <si>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</si>
  <si>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</si>
  <si>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</si>
  <si>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</si>
  <si>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</si>
  <si>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</si>
  <si>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</si>
  <si>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</si>
  <si>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</si>
  <si>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</si>
  <si>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</si>
  <si>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</si>
  <si>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</si>
  <si>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</si>
  <si>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</si>
  <si>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</si>
  <si>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</si>
  <si>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</si>
  <si>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</si>
  <si>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</si>
  <si>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</si>
  <si>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</si>
  <si>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</si>
  <si>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</si>
  <si>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</si>
  <si>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</si>
  <si>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</si>
  <si>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</si>
  <si>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</si>
  <si>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</si>
  <si>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</si>
  <si>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</si>
  <si>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</si>
  <si>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</si>
  <si>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</si>
  <si>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</si>
  <si>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</si>
  <si>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</si>
  <si>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</si>
  <si>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</si>
  <si>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</si>
  <si>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</si>
  <si>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</si>
  <si>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</si>
  <si>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</si>
  <si>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</si>
  <si>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</si>
  <si>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</si>
  <si>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</si>
  <si>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</si>
  <si>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</si>
  <si>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</si>
  <si>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</si>
  <si>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</si>
  <si>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</si>
  <si>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</si>
  <si>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</si>
  <si>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</si>
  <si>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</si>
  <si>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</si>
  <si>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</si>
  <si>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</si>
  <si>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</si>
  <si>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</si>
  <si>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</si>
  <si>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</si>
  <si>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</si>
  <si>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</si>
  <si>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</si>
  <si>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</si>
  <si>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</si>
  <si>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</si>
  <si>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</si>
  <si>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</si>
  <si>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</si>
  <si>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</si>
  <si>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</si>
  <si>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</si>
  <si>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</si>
  <si>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</si>
  <si>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</si>
  <si>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-</t>
  </si>
  <si>
    <t xml:space="preserve">ЕАЭО СЭҚТН
</t>
  </si>
  <si>
    <t xml:space="preserve">Тауардың атауы
</t>
  </si>
  <si>
    <t>Барлығы</t>
  </si>
  <si>
    <t>Өсімдік өнімдерінің экспорты және импорты</t>
  </si>
  <si>
    <t>Қостанай облысы</t>
  </si>
  <si>
    <t xml:space="preserve">*Алдын ала деректер.
  </t>
  </si>
  <si>
    <t>тонна</t>
  </si>
  <si>
    <t>мың АҚШ доллары</t>
  </si>
  <si>
    <t>2023*</t>
  </si>
  <si>
    <t>2023 жылғы қаңтар-наурыз*</t>
  </si>
  <si>
    <t>2024 жылғы қаңтар-наурыз*</t>
  </si>
</sst>
</file>

<file path=xl/styles.xml><?xml version="1.0" encoding="utf-8"?>
<styleSheet xmlns="http://schemas.openxmlformats.org/spreadsheetml/2006/main">
  <numFmts count="4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wrapText="1"/>
      <protection/>
    </xf>
    <xf numFmtId="196" fontId="3" fillId="0" borderId="12" xfId="53" applyNumberFormat="1" applyFont="1" applyFill="1" applyBorder="1">
      <alignment/>
      <protection/>
    </xf>
    <xf numFmtId="196" fontId="3" fillId="0" borderId="0" xfId="0" applyNumberFormat="1" applyFont="1" applyAlignment="1">
      <alignment/>
    </xf>
    <xf numFmtId="0" fontId="5" fillId="0" borderId="0" xfId="53" applyFont="1" applyFill="1" applyAlignment="1">
      <alignment wrapText="1"/>
      <protection/>
    </xf>
    <xf numFmtId="196" fontId="5" fillId="0" borderId="0" xfId="53" applyNumberFormat="1" applyFont="1" applyFill="1" applyBorder="1" applyAlignment="1">
      <alignment horizontal="right"/>
      <protection/>
    </xf>
    <xf numFmtId="196" fontId="5" fillId="0" borderId="0" xfId="53" applyNumberFormat="1" applyFont="1" applyAlignment="1">
      <alignment horizontal="right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wrapText="1"/>
      <protection/>
    </xf>
    <xf numFmtId="196" fontId="5" fillId="0" borderId="10" xfId="53" applyNumberFormat="1" applyFont="1" applyFill="1" applyBorder="1" applyAlignment="1">
      <alignment horizontal="right"/>
      <protection/>
    </xf>
    <xf numFmtId="196" fontId="5" fillId="0" borderId="10" xfId="53" applyNumberFormat="1" applyFont="1" applyBorder="1" applyAlignment="1">
      <alignment horizontal="right"/>
      <protection/>
    </xf>
    <xf numFmtId="0" fontId="6" fillId="0" borderId="12" xfId="54" applyFont="1" applyBorder="1" applyAlignment="1">
      <alignment wrapText="1"/>
      <protection/>
    </xf>
    <xf numFmtId="0" fontId="6" fillId="0" borderId="0" xfId="54" applyFont="1" applyBorder="1" applyAlignment="1">
      <alignment wrapText="1"/>
      <protection/>
    </xf>
    <xf numFmtId="196" fontId="3" fillId="0" borderId="0" xfId="0" applyNumberFormat="1" applyFont="1" applyAlignment="1">
      <alignment/>
    </xf>
    <xf numFmtId="196" fontId="5" fillId="0" borderId="0" xfId="53" applyNumberFormat="1" applyFont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wrapText="1" inden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PageLayoutView="0" workbookViewId="0" topLeftCell="R10">
      <selection activeCell="AN11" sqref="AN11"/>
    </sheetView>
  </sheetViews>
  <sheetFormatPr defaultColWidth="8.8515625" defaultRowHeight="12.75"/>
  <cols>
    <col min="1" max="1" width="8.57421875" style="3" customWidth="1"/>
    <col min="2" max="2" width="34.57421875" style="13" customWidth="1"/>
    <col min="3" max="3" width="7.8515625" style="3" customWidth="1"/>
    <col min="4" max="4" width="8.7109375" style="3" customWidth="1"/>
    <col min="5" max="5" width="7.8515625" style="3" customWidth="1"/>
    <col min="6" max="6" width="8.7109375" style="3" customWidth="1"/>
    <col min="7" max="7" width="7.8515625" style="3" customWidth="1"/>
    <col min="8" max="8" width="8.7109375" style="3" customWidth="1"/>
    <col min="9" max="9" width="6.8515625" style="3" customWidth="1"/>
    <col min="10" max="10" width="8.7109375" style="3" customWidth="1"/>
    <col min="11" max="11" width="7.8515625" style="3" customWidth="1"/>
    <col min="12" max="12" width="8.7109375" style="3" customWidth="1"/>
    <col min="13" max="13" width="7.8515625" style="3" customWidth="1"/>
    <col min="14" max="14" width="8.7109375" style="3" customWidth="1"/>
    <col min="15" max="15" width="7.8515625" style="3" customWidth="1"/>
    <col min="16" max="16" width="8.7109375" style="3" customWidth="1"/>
    <col min="17" max="17" width="7.8515625" style="3" customWidth="1"/>
    <col min="18" max="18" width="8.7109375" style="3" customWidth="1"/>
    <col min="19" max="19" width="8.8515625" style="3" customWidth="1"/>
    <col min="20" max="20" width="8.7109375" style="3" customWidth="1"/>
    <col min="21" max="21" width="8.8515625" style="3" customWidth="1"/>
    <col min="22" max="22" width="8.7109375" style="3" customWidth="1"/>
    <col min="23" max="23" width="7.8515625" style="3" customWidth="1"/>
    <col min="24" max="24" width="8.7109375" style="3" customWidth="1"/>
    <col min="25" max="25" width="8.8515625" style="3" customWidth="1"/>
    <col min="26" max="26" width="8.7109375" style="3" customWidth="1"/>
    <col min="27" max="27" width="7.8515625" style="3" customWidth="1"/>
    <col min="28" max="28" width="8.7109375" style="3" customWidth="1"/>
    <col min="29" max="29" width="8.8515625" style="3" customWidth="1"/>
    <col min="30" max="30" width="8.7109375" style="3" customWidth="1"/>
    <col min="31" max="31" width="6.8515625" style="3" bestFit="1" customWidth="1"/>
    <col min="32" max="32" width="8.7109375" style="3" bestFit="1" customWidth="1"/>
    <col min="33" max="34" width="8.8515625" style="3" bestFit="1" customWidth="1"/>
    <col min="35" max="35" width="8.140625" style="3" customWidth="1"/>
    <col min="36" max="36" width="8.7109375" style="3" bestFit="1" customWidth="1"/>
    <col min="37" max="37" width="8.8515625" style="3" bestFit="1" customWidth="1"/>
    <col min="38" max="38" width="8.7109375" style="3" bestFit="1" customWidth="1"/>
    <col min="39" max="42" width="8.7109375" style="3" customWidth="1"/>
    <col min="43" max="43" width="8.57421875" style="3" customWidth="1"/>
    <col min="44" max="44" width="8.7109375" style="3" bestFit="1" customWidth="1"/>
    <col min="45" max="45" width="8.8515625" style="3" bestFit="1" customWidth="1"/>
    <col min="46" max="46" width="8.7109375" style="3" bestFit="1" customWidth="1"/>
    <col min="47" max="16384" width="8.8515625" style="3" customWidth="1"/>
  </cols>
  <sheetData>
    <row r="1" spans="1:46" ht="26.25" customHeight="1">
      <c r="A1" s="25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s="4" customFormat="1" ht="30.75" customHeight="1">
      <c r="A2" s="25" t="s">
        <v>137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26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46" s="4" customFormat="1" ht="12.75">
      <c r="A4" s="27" t="s">
        <v>133</v>
      </c>
      <c r="B4" s="37" t="s">
        <v>134</v>
      </c>
      <c r="C4" s="32">
        <v>2015</v>
      </c>
      <c r="D4" s="32"/>
      <c r="E4" s="32"/>
      <c r="F4" s="32"/>
      <c r="G4" s="32">
        <v>2016</v>
      </c>
      <c r="H4" s="32"/>
      <c r="I4" s="32"/>
      <c r="J4" s="32"/>
      <c r="K4" s="32">
        <v>2017</v>
      </c>
      <c r="L4" s="32"/>
      <c r="M4" s="32"/>
      <c r="N4" s="32"/>
      <c r="O4" s="32">
        <v>2018</v>
      </c>
      <c r="P4" s="32"/>
      <c r="Q4" s="32"/>
      <c r="R4" s="32"/>
      <c r="S4" s="32">
        <v>2019</v>
      </c>
      <c r="T4" s="32"/>
      <c r="U4" s="32"/>
      <c r="V4" s="32"/>
      <c r="W4" s="32">
        <v>2020</v>
      </c>
      <c r="X4" s="32"/>
      <c r="Y4" s="32"/>
      <c r="Z4" s="32"/>
      <c r="AA4" s="36">
        <v>2021</v>
      </c>
      <c r="AB4" s="36"/>
      <c r="AC4" s="36"/>
      <c r="AD4" s="36"/>
      <c r="AE4" s="33">
        <v>2022</v>
      </c>
      <c r="AF4" s="34"/>
      <c r="AG4" s="34"/>
      <c r="AH4" s="35"/>
      <c r="AI4" s="33" t="s">
        <v>141</v>
      </c>
      <c r="AJ4" s="34"/>
      <c r="AK4" s="34"/>
      <c r="AL4" s="35"/>
      <c r="AM4" s="38" t="s">
        <v>142</v>
      </c>
      <c r="AN4" s="39"/>
      <c r="AO4" s="39"/>
      <c r="AP4" s="40"/>
      <c r="AQ4" s="33" t="s">
        <v>143</v>
      </c>
      <c r="AR4" s="34"/>
      <c r="AS4" s="34"/>
      <c r="AT4" s="34"/>
    </row>
    <row r="5" spans="1:46" s="7" customFormat="1" ht="12.75">
      <c r="A5" s="28"/>
      <c r="B5" s="37"/>
      <c r="C5" s="30" t="s">
        <v>0</v>
      </c>
      <c r="D5" s="31"/>
      <c r="E5" s="32" t="s">
        <v>1</v>
      </c>
      <c r="F5" s="32"/>
      <c r="G5" s="30" t="s">
        <v>0</v>
      </c>
      <c r="H5" s="31"/>
      <c r="I5" s="32" t="s">
        <v>1</v>
      </c>
      <c r="J5" s="32"/>
      <c r="K5" s="30" t="s">
        <v>0</v>
      </c>
      <c r="L5" s="31"/>
      <c r="M5" s="32" t="s">
        <v>1</v>
      </c>
      <c r="N5" s="32"/>
      <c r="O5" s="30" t="s">
        <v>0</v>
      </c>
      <c r="P5" s="31"/>
      <c r="Q5" s="32" t="s">
        <v>1</v>
      </c>
      <c r="R5" s="32"/>
      <c r="S5" s="32" t="s">
        <v>0</v>
      </c>
      <c r="T5" s="32"/>
      <c r="U5" s="32" t="s">
        <v>1</v>
      </c>
      <c r="V5" s="32"/>
      <c r="W5" s="32" t="s">
        <v>0</v>
      </c>
      <c r="X5" s="32"/>
      <c r="Y5" s="32" t="s">
        <v>1</v>
      </c>
      <c r="Z5" s="32"/>
      <c r="AA5" s="32" t="s">
        <v>0</v>
      </c>
      <c r="AB5" s="32"/>
      <c r="AC5" s="32" t="s">
        <v>1</v>
      </c>
      <c r="AD5" s="32"/>
      <c r="AE5" s="32" t="s">
        <v>0</v>
      </c>
      <c r="AF5" s="32"/>
      <c r="AG5" s="32" t="s">
        <v>1</v>
      </c>
      <c r="AH5" s="32"/>
      <c r="AI5" s="32" t="s">
        <v>0</v>
      </c>
      <c r="AJ5" s="32"/>
      <c r="AK5" s="32" t="s">
        <v>1</v>
      </c>
      <c r="AL5" s="32"/>
      <c r="AM5" s="30" t="s">
        <v>0</v>
      </c>
      <c r="AN5" s="40"/>
      <c r="AO5" s="30" t="s">
        <v>1</v>
      </c>
      <c r="AP5" s="40"/>
      <c r="AQ5" s="32" t="s">
        <v>0</v>
      </c>
      <c r="AR5" s="32"/>
      <c r="AS5" s="32" t="s">
        <v>1</v>
      </c>
      <c r="AT5" s="30"/>
    </row>
    <row r="6" spans="1:46" s="4" customFormat="1" ht="25.5">
      <c r="A6" s="29"/>
      <c r="B6" s="37"/>
      <c r="C6" s="8" t="s">
        <v>139</v>
      </c>
      <c r="D6" s="8" t="s">
        <v>140</v>
      </c>
      <c r="E6" s="8" t="s">
        <v>139</v>
      </c>
      <c r="F6" s="8" t="s">
        <v>140</v>
      </c>
      <c r="G6" s="8" t="s">
        <v>139</v>
      </c>
      <c r="H6" s="8" t="s">
        <v>140</v>
      </c>
      <c r="I6" s="8" t="s">
        <v>139</v>
      </c>
      <c r="J6" s="8" t="s">
        <v>140</v>
      </c>
      <c r="K6" s="8" t="s">
        <v>139</v>
      </c>
      <c r="L6" s="8" t="s">
        <v>140</v>
      </c>
      <c r="M6" s="8" t="s">
        <v>139</v>
      </c>
      <c r="N6" s="8" t="s">
        <v>140</v>
      </c>
      <c r="O6" s="8" t="s">
        <v>139</v>
      </c>
      <c r="P6" s="8" t="s">
        <v>140</v>
      </c>
      <c r="Q6" s="8" t="s">
        <v>139</v>
      </c>
      <c r="R6" s="8" t="s">
        <v>140</v>
      </c>
      <c r="S6" s="8" t="s">
        <v>139</v>
      </c>
      <c r="T6" s="8" t="s">
        <v>140</v>
      </c>
      <c r="U6" s="8" t="s">
        <v>139</v>
      </c>
      <c r="V6" s="8" t="s">
        <v>140</v>
      </c>
      <c r="W6" s="8" t="s">
        <v>139</v>
      </c>
      <c r="X6" s="8" t="s">
        <v>140</v>
      </c>
      <c r="Y6" s="8" t="s">
        <v>139</v>
      </c>
      <c r="Z6" s="8" t="s">
        <v>140</v>
      </c>
      <c r="AA6" s="8" t="s">
        <v>139</v>
      </c>
      <c r="AB6" s="8" t="s">
        <v>140</v>
      </c>
      <c r="AC6" s="8" t="s">
        <v>139</v>
      </c>
      <c r="AD6" s="8" t="s">
        <v>140</v>
      </c>
      <c r="AE6" s="8" t="s">
        <v>139</v>
      </c>
      <c r="AF6" s="8" t="s">
        <v>140</v>
      </c>
      <c r="AG6" s="8" t="s">
        <v>139</v>
      </c>
      <c r="AH6" s="8" t="s">
        <v>140</v>
      </c>
      <c r="AI6" s="8" t="s">
        <v>139</v>
      </c>
      <c r="AJ6" s="8" t="s">
        <v>140</v>
      </c>
      <c r="AK6" s="8" t="s">
        <v>139</v>
      </c>
      <c r="AL6" s="8" t="s">
        <v>140</v>
      </c>
      <c r="AM6" s="8" t="s">
        <v>139</v>
      </c>
      <c r="AN6" s="8" t="s">
        <v>140</v>
      </c>
      <c r="AO6" s="8" t="s">
        <v>139</v>
      </c>
      <c r="AP6" s="8" t="s">
        <v>140</v>
      </c>
      <c r="AQ6" s="8" t="s">
        <v>139</v>
      </c>
      <c r="AR6" s="8" t="s">
        <v>140</v>
      </c>
      <c r="AS6" s="8" t="s">
        <v>139</v>
      </c>
      <c r="AT6" s="24" t="s">
        <v>140</v>
      </c>
    </row>
    <row r="7" spans="1:46" s="1" customFormat="1" ht="12.75">
      <c r="A7" s="9"/>
      <c r="B7" s="10" t="s">
        <v>135</v>
      </c>
      <c r="C7" s="11">
        <v>63454.237199999996</v>
      </c>
      <c r="D7" s="11">
        <v>14730.745179999998</v>
      </c>
      <c r="E7" s="11">
        <v>13634.793249999999</v>
      </c>
      <c r="F7" s="11">
        <v>5677.15546</v>
      </c>
      <c r="G7" s="11">
        <v>77374.00339999999</v>
      </c>
      <c r="H7" s="11">
        <v>10320.560819999999</v>
      </c>
      <c r="I7" s="11">
        <v>3985.43061</v>
      </c>
      <c r="J7" s="11">
        <v>3555.50305</v>
      </c>
      <c r="K7" s="11">
        <v>36759.130999999994</v>
      </c>
      <c r="L7" s="11">
        <v>7223.739489999999</v>
      </c>
      <c r="M7" s="11">
        <v>11339.94018</v>
      </c>
      <c r="N7" s="11">
        <v>4940.578130000002</v>
      </c>
      <c r="O7" s="11">
        <v>71930.71900000001</v>
      </c>
      <c r="P7" s="11">
        <v>12389.78004</v>
      </c>
      <c r="Q7" s="11">
        <v>41041.257430000005</v>
      </c>
      <c r="R7" s="11">
        <v>6982.55739</v>
      </c>
      <c r="S7" s="11">
        <v>139420.58599999998</v>
      </c>
      <c r="T7" s="11">
        <v>27599.72727</v>
      </c>
      <c r="U7" s="11">
        <v>112571.14411000004</v>
      </c>
      <c r="V7" s="11">
        <v>22987.80412</v>
      </c>
      <c r="W7" s="11">
        <v>59164.4145</v>
      </c>
      <c r="X7" s="11">
        <v>16130.843489999997</v>
      </c>
      <c r="Y7" s="11">
        <v>252412.07848000005</v>
      </c>
      <c r="Z7" s="11">
        <v>37930.241780000004</v>
      </c>
      <c r="AA7" s="12">
        <v>33221.47605</v>
      </c>
      <c r="AB7" s="12">
        <v>12648.878389999998</v>
      </c>
      <c r="AC7" s="12">
        <v>282101.6896</v>
      </c>
      <c r="AD7" s="12">
        <v>60434.25176999999</v>
      </c>
      <c r="AE7" s="12">
        <v>8277.1025</v>
      </c>
      <c r="AF7" s="12">
        <v>4129.66019</v>
      </c>
      <c r="AG7" s="12">
        <v>520804.88831</v>
      </c>
      <c r="AH7" s="12">
        <v>118595.45581000001</v>
      </c>
      <c r="AI7" s="22">
        <f aca="true" t="shared" si="0" ref="AI7:AP7">SUM(AI8:AI72)</f>
        <v>18844.447979999997</v>
      </c>
      <c r="AJ7" s="22">
        <f t="shared" si="0"/>
        <v>6492.0433299999995</v>
      </c>
      <c r="AK7" s="22">
        <f t="shared" si="0"/>
        <v>599137.8336800003</v>
      </c>
      <c r="AL7" s="22">
        <f t="shared" si="0"/>
        <v>97194.00854000001</v>
      </c>
      <c r="AM7" s="22">
        <f t="shared" si="0"/>
        <v>1337.5030000000002</v>
      </c>
      <c r="AN7" s="22">
        <f t="shared" si="0"/>
        <v>1257.75995</v>
      </c>
      <c r="AO7" s="22">
        <f t="shared" si="0"/>
        <v>187853.67071999994</v>
      </c>
      <c r="AP7" s="22">
        <f t="shared" si="0"/>
        <v>30903.361419999997</v>
      </c>
      <c r="AQ7" s="22">
        <f>SUM(AQ8:AQ72)</f>
        <v>2944.4100000000003</v>
      </c>
      <c r="AR7" s="22">
        <f>SUM(AR8:AR72)</f>
        <v>923.8473899999999</v>
      </c>
      <c r="AS7" s="22">
        <f>SUM(AS8:AS72)</f>
        <v>179687.17846</v>
      </c>
      <c r="AT7" s="22">
        <f>SUM(AT8:AT72)</f>
        <v>33715.035319999995</v>
      </c>
    </row>
    <row r="8" spans="1:46" s="2" customFormat="1" ht="89.25">
      <c r="A8" s="3" t="s">
        <v>2</v>
      </c>
      <c r="B8" s="13" t="s">
        <v>3</v>
      </c>
      <c r="C8" s="14" t="s">
        <v>132</v>
      </c>
      <c r="D8" s="14" t="s">
        <v>132</v>
      </c>
      <c r="E8" s="14" t="s">
        <v>132</v>
      </c>
      <c r="F8" s="14" t="s">
        <v>132</v>
      </c>
      <c r="G8" s="14">
        <v>0</v>
      </c>
      <c r="H8" s="14">
        <v>0</v>
      </c>
      <c r="I8" s="14">
        <v>1.15</v>
      </c>
      <c r="J8" s="14">
        <v>1.958</v>
      </c>
      <c r="K8" s="14">
        <v>0</v>
      </c>
      <c r="L8" s="14">
        <v>0</v>
      </c>
      <c r="M8" s="14">
        <v>1.2</v>
      </c>
      <c r="N8" s="14">
        <v>3.93895</v>
      </c>
      <c r="O8" s="14">
        <v>0</v>
      </c>
      <c r="P8" s="14">
        <v>0</v>
      </c>
      <c r="Q8" s="14">
        <v>1.77</v>
      </c>
      <c r="R8" s="14">
        <v>4.18451</v>
      </c>
      <c r="S8" s="14">
        <v>0</v>
      </c>
      <c r="T8" s="14">
        <v>0</v>
      </c>
      <c r="U8" s="14">
        <v>2.0037</v>
      </c>
      <c r="V8" s="14">
        <v>7.60626</v>
      </c>
      <c r="W8" s="14">
        <v>0</v>
      </c>
      <c r="X8" s="14">
        <v>0</v>
      </c>
      <c r="Y8" s="14">
        <v>2.377</v>
      </c>
      <c r="Z8" s="14">
        <v>7.04091</v>
      </c>
      <c r="AA8" s="14">
        <v>0</v>
      </c>
      <c r="AB8" s="14">
        <v>0</v>
      </c>
      <c r="AC8" s="14">
        <v>6.6264</v>
      </c>
      <c r="AD8" s="14">
        <v>10.05311</v>
      </c>
      <c r="AE8" s="15">
        <v>0.4</v>
      </c>
      <c r="AF8" s="15">
        <v>128.233</v>
      </c>
      <c r="AG8" s="15">
        <v>2.658</v>
      </c>
      <c r="AH8" s="15">
        <v>8.86556</v>
      </c>
      <c r="AI8" s="15">
        <v>73.10298</v>
      </c>
      <c r="AJ8" s="15">
        <v>538.70444</v>
      </c>
      <c r="AK8" s="15">
        <v>7.2115</v>
      </c>
      <c r="AL8" s="15">
        <v>22.94478</v>
      </c>
      <c r="AM8" s="15">
        <v>31.252</v>
      </c>
      <c r="AN8" s="15">
        <v>294.003</v>
      </c>
      <c r="AO8" s="15">
        <v>3.473</v>
      </c>
      <c r="AP8" s="15">
        <v>12.78186</v>
      </c>
      <c r="AQ8" s="23">
        <v>24.43</v>
      </c>
      <c r="AR8" s="23">
        <v>304.934</v>
      </c>
      <c r="AS8" s="23">
        <v>4.2244</v>
      </c>
      <c r="AT8" s="23">
        <v>11.40098</v>
      </c>
    </row>
    <row r="9" spans="1:46" s="2" customFormat="1" ht="38.25">
      <c r="A9" s="3" t="s">
        <v>4</v>
      </c>
      <c r="B9" s="13" t="s">
        <v>5</v>
      </c>
      <c r="C9" s="14">
        <v>0</v>
      </c>
      <c r="D9" s="14">
        <v>0</v>
      </c>
      <c r="E9" s="14">
        <v>26.923</v>
      </c>
      <c r="F9" s="14">
        <v>53.92187</v>
      </c>
      <c r="G9" s="14">
        <v>0</v>
      </c>
      <c r="H9" s="14">
        <v>0</v>
      </c>
      <c r="I9" s="14">
        <v>9.852</v>
      </c>
      <c r="J9" s="14">
        <v>27.08225</v>
      </c>
      <c r="K9" s="14">
        <v>0</v>
      </c>
      <c r="L9" s="14">
        <v>0</v>
      </c>
      <c r="M9" s="14">
        <v>86.5613</v>
      </c>
      <c r="N9" s="14">
        <v>88.9147</v>
      </c>
      <c r="O9" s="14">
        <v>0</v>
      </c>
      <c r="P9" s="14">
        <v>0</v>
      </c>
      <c r="Q9" s="14">
        <v>459.0189</v>
      </c>
      <c r="R9" s="14">
        <v>67.03494</v>
      </c>
      <c r="S9" s="14">
        <v>0</v>
      </c>
      <c r="T9" s="14">
        <v>0</v>
      </c>
      <c r="U9" s="14">
        <v>99.99732</v>
      </c>
      <c r="V9" s="14">
        <v>59.4494</v>
      </c>
      <c r="W9" s="14">
        <v>0</v>
      </c>
      <c r="X9" s="14">
        <v>0</v>
      </c>
      <c r="Y9" s="14">
        <v>363.28799</v>
      </c>
      <c r="Z9" s="14">
        <v>74.79581</v>
      </c>
      <c r="AA9" s="14">
        <v>0</v>
      </c>
      <c r="AB9" s="14">
        <v>0</v>
      </c>
      <c r="AC9" s="14">
        <v>321.06059</v>
      </c>
      <c r="AD9" s="14">
        <v>93.18075</v>
      </c>
      <c r="AE9" s="15">
        <v>0</v>
      </c>
      <c r="AF9" s="15">
        <v>0</v>
      </c>
      <c r="AG9" s="15">
        <v>298.69542</v>
      </c>
      <c r="AH9" s="15">
        <v>151.91958</v>
      </c>
      <c r="AI9" s="15">
        <v>54.284</v>
      </c>
      <c r="AJ9" s="15">
        <v>267.451</v>
      </c>
      <c r="AK9" s="15">
        <v>533.06943</v>
      </c>
      <c r="AL9" s="15">
        <v>282.40685</v>
      </c>
      <c r="AM9" s="15">
        <v>14.16</v>
      </c>
      <c r="AN9" s="15">
        <v>73.638</v>
      </c>
      <c r="AO9" s="15">
        <v>81.61319</v>
      </c>
      <c r="AP9" s="15">
        <v>34.0236</v>
      </c>
      <c r="AQ9" s="23">
        <v>0</v>
      </c>
      <c r="AR9" s="23">
        <v>0</v>
      </c>
      <c r="AS9" s="23">
        <v>10.84119</v>
      </c>
      <c r="AT9" s="23">
        <v>69.31478</v>
      </c>
    </row>
    <row r="10" spans="1:46" s="2" customFormat="1" ht="76.5">
      <c r="A10" s="3" t="s">
        <v>6</v>
      </c>
      <c r="B10" s="13" t="s">
        <v>7</v>
      </c>
      <c r="C10" s="14">
        <v>0</v>
      </c>
      <c r="D10" s="14">
        <v>0</v>
      </c>
      <c r="E10" s="14">
        <v>15.8287</v>
      </c>
      <c r="F10" s="14">
        <v>15.73191</v>
      </c>
      <c r="G10" s="14">
        <v>0</v>
      </c>
      <c r="H10" s="14">
        <v>0</v>
      </c>
      <c r="I10" s="14">
        <v>10.01897</v>
      </c>
      <c r="J10" s="14">
        <v>19.10615</v>
      </c>
      <c r="K10" s="14">
        <v>0</v>
      </c>
      <c r="L10" s="14">
        <v>0</v>
      </c>
      <c r="M10" s="14">
        <v>5.18485</v>
      </c>
      <c r="N10" s="14">
        <v>16.72229</v>
      </c>
      <c r="O10" s="14">
        <v>0</v>
      </c>
      <c r="P10" s="14">
        <v>0</v>
      </c>
      <c r="Q10" s="14">
        <v>6.6741</v>
      </c>
      <c r="R10" s="14">
        <v>21.16198</v>
      </c>
      <c r="S10" s="14">
        <v>0</v>
      </c>
      <c r="T10" s="14">
        <v>0</v>
      </c>
      <c r="U10" s="14">
        <v>12.7647</v>
      </c>
      <c r="V10" s="14">
        <v>25.11219</v>
      </c>
      <c r="W10" s="14">
        <v>0</v>
      </c>
      <c r="X10" s="14">
        <v>0</v>
      </c>
      <c r="Y10" s="14">
        <v>4.56426</v>
      </c>
      <c r="Z10" s="14">
        <v>12.18621</v>
      </c>
      <c r="AA10" s="14">
        <v>0</v>
      </c>
      <c r="AB10" s="14">
        <v>0</v>
      </c>
      <c r="AC10" s="14">
        <v>1.28077</v>
      </c>
      <c r="AD10" s="14">
        <v>15.31967</v>
      </c>
      <c r="AE10" s="15">
        <v>0</v>
      </c>
      <c r="AF10" s="15">
        <v>0</v>
      </c>
      <c r="AG10" s="15">
        <v>1.35024</v>
      </c>
      <c r="AH10" s="15">
        <v>24.27262</v>
      </c>
      <c r="AI10" s="15">
        <v>0</v>
      </c>
      <c r="AJ10" s="15">
        <v>0</v>
      </c>
      <c r="AK10" s="15">
        <v>8.3533</v>
      </c>
      <c r="AL10" s="15">
        <v>41.55126</v>
      </c>
      <c r="AM10" s="15">
        <v>0</v>
      </c>
      <c r="AN10" s="15">
        <v>0</v>
      </c>
      <c r="AO10" s="15">
        <v>6.8402</v>
      </c>
      <c r="AP10" s="15">
        <v>22.69505</v>
      </c>
      <c r="AQ10" s="23">
        <v>0</v>
      </c>
      <c r="AR10" s="23">
        <v>0</v>
      </c>
      <c r="AS10" s="23">
        <v>0.9</v>
      </c>
      <c r="AT10" s="23">
        <v>8.92631</v>
      </c>
    </row>
    <row r="11" spans="1:46" s="2" customFormat="1" ht="89.25">
      <c r="A11" s="3" t="s">
        <v>8</v>
      </c>
      <c r="B11" s="13" t="s">
        <v>9</v>
      </c>
      <c r="C11" s="14">
        <v>0</v>
      </c>
      <c r="D11" s="14">
        <v>0</v>
      </c>
      <c r="E11" s="14">
        <v>11.4</v>
      </c>
      <c r="F11" s="14">
        <v>1.9109</v>
      </c>
      <c r="G11" s="14">
        <v>0</v>
      </c>
      <c r="H11" s="14">
        <v>0</v>
      </c>
      <c r="I11" s="14">
        <v>30.174</v>
      </c>
      <c r="J11" s="14">
        <v>6.75093</v>
      </c>
      <c r="K11" s="14">
        <v>0</v>
      </c>
      <c r="L11" s="14">
        <v>0</v>
      </c>
      <c r="M11" s="14">
        <v>68</v>
      </c>
      <c r="N11" s="14">
        <v>15.49546</v>
      </c>
      <c r="O11" s="14">
        <v>0</v>
      </c>
      <c r="P11" s="14">
        <v>0</v>
      </c>
      <c r="Q11" s="14">
        <v>35.434</v>
      </c>
      <c r="R11" s="14">
        <v>4.22222</v>
      </c>
      <c r="S11" s="14">
        <v>0</v>
      </c>
      <c r="T11" s="14">
        <v>0</v>
      </c>
      <c r="U11" s="14">
        <v>118.8585</v>
      </c>
      <c r="V11" s="14">
        <v>10.62681</v>
      </c>
      <c r="W11" s="14">
        <v>0</v>
      </c>
      <c r="X11" s="14">
        <v>0</v>
      </c>
      <c r="Y11" s="14">
        <v>84.03508</v>
      </c>
      <c r="Z11" s="14">
        <v>7.70638</v>
      </c>
      <c r="AA11" s="14">
        <v>0</v>
      </c>
      <c r="AB11" s="14">
        <v>0</v>
      </c>
      <c r="AC11" s="14">
        <v>205.33247</v>
      </c>
      <c r="AD11" s="14">
        <v>16.87099</v>
      </c>
      <c r="AE11" s="15">
        <v>0</v>
      </c>
      <c r="AF11" s="15">
        <v>0</v>
      </c>
      <c r="AG11" s="15">
        <v>47.33362</v>
      </c>
      <c r="AH11" s="15">
        <v>6.65967</v>
      </c>
      <c r="AI11" s="15">
        <v>0</v>
      </c>
      <c r="AJ11" s="15">
        <v>0</v>
      </c>
      <c r="AK11" s="15">
        <v>97.09298</v>
      </c>
      <c r="AL11" s="15">
        <v>7.82981</v>
      </c>
      <c r="AM11" s="15">
        <v>0</v>
      </c>
      <c r="AN11" s="15">
        <v>0</v>
      </c>
      <c r="AO11" s="15">
        <v>0.21138</v>
      </c>
      <c r="AP11" s="15">
        <v>1.43368</v>
      </c>
      <c r="AQ11" s="23">
        <v>0</v>
      </c>
      <c r="AR11" s="23">
        <v>0</v>
      </c>
      <c r="AS11" s="23">
        <v>0.00785</v>
      </c>
      <c r="AT11" s="23">
        <v>0.17159</v>
      </c>
    </row>
    <row r="12" spans="1:46" s="2" customFormat="1" ht="12.75">
      <c r="A12" s="3" t="s">
        <v>10</v>
      </c>
      <c r="B12" s="13" t="s">
        <v>11</v>
      </c>
      <c r="C12" s="14">
        <v>484.74</v>
      </c>
      <c r="D12" s="14">
        <v>43.22877</v>
      </c>
      <c r="E12" s="14">
        <v>0.0135</v>
      </c>
      <c r="F12" s="14">
        <v>0.04815</v>
      </c>
      <c r="G12" s="14">
        <v>499.96</v>
      </c>
      <c r="H12" s="14">
        <v>61.236</v>
      </c>
      <c r="I12" s="14">
        <v>100</v>
      </c>
      <c r="J12" s="14">
        <v>100.04281</v>
      </c>
      <c r="K12" s="14">
        <v>20.82</v>
      </c>
      <c r="L12" s="14">
        <v>7.44</v>
      </c>
      <c r="M12" s="14">
        <v>63.938</v>
      </c>
      <c r="N12" s="14">
        <v>23.70259</v>
      </c>
      <c r="O12" s="14">
        <v>0</v>
      </c>
      <c r="P12" s="14">
        <v>0</v>
      </c>
      <c r="Q12" s="14">
        <v>60</v>
      </c>
      <c r="R12" s="14">
        <v>29.949</v>
      </c>
      <c r="S12" s="14">
        <v>0</v>
      </c>
      <c r="T12" s="14">
        <v>0</v>
      </c>
      <c r="U12" s="14">
        <v>119.5</v>
      </c>
      <c r="V12" s="14">
        <v>10.47268</v>
      </c>
      <c r="W12" s="14">
        <v>5.141</v>
      </c>
      <c r="X12" s="14">
        <v>0.223</v>
      </c>
      <c r="Y12" s="14">
        <v>16385.57</v>
      </c>
      <c r="Z12" s="14">
        <v>487.5262</v>
      </c>
      <c r="AA12" s="14">
        <v>0</v>
      </c>
      <c r="AB12" s="14">
        <v>0</v>
      </c>
      <c r="AC12" s="14">
        <v>1170</v>
      </c>
      <c r="AD12" s="14">
        <v>214.38275</v>
      </c>
      <c r="AE12" s="15">
        <v>0</v>
      </c>
      <c r="AF12" s="15">
        <v>0</v>
      </c>
      <c r="AG12" s="15">
        <v>265.787</v>
      </c>
      <c r="AH12" s="15">
        <v>149.02128</v>
      </c>
      <c r="AI12" s="15">
        <v>20</v>
      </c>
      <c r="AJ12" s="15">
        <v>14.666</v>
      </c>
      <c r="AK12" s="15">
        <v>677.115</v>
      </c>
      <c r="AL12" s="15">
        <v>106.88129</v>
      </c>
      <c r="AM12" s="15">
        <v>20</v>
      </c>
      <c r="AN12" s="15">
        <v>14.666</v>
      </c>
      <c r="AO12" s="15">
        <v>0</v>
      </c>
      <c r="AP12" s="15">
        <v>0</v>
      </c>
      <c r="AQ12" s="23" t="s">
        <v>132</v>
      </c>
      <c r="AR12" s="23" t="s">
        <v>132</v>
      </c>
      <c r="AS12" s="23" t="s">
        <v>132</v>
      </c>
      <c r="AT12" s="23" t="s">
        <v>132</v>
      </c>
    </row>
    <row r="13" spans="1:46" s="2" customFormat="1" ht="12.75">
      <c r="A13" s="3" t="s">
        <v>12</v>
      </c>
      <c r="B13" s="13" t="s">
        <v>13</v>
      </c>
      <c r="C13" s="14" t="s">
        <v>132</v>
      </c>
      <c r="D13" s="14" t="s">
        <v>132</v>
      </c>
      <c r="E13" s="14" t="s">
        <v>132</v>
      </c>
      <c r="F13" s="14" t="s">
        <v>132</v>
      </c>
      <c r="G13" s="14" t="s">
        <v>132</v>
      </c>
      <c r="H13" s="14" t="s">
        <v>132</v>
      </c>
      <c r="I13" s="14" t="s">
        <v>132</v>
      </c>
      <c r="J13" s="14" t="s">
        <v>132</v>
      </c>
      <c r="K13" s="14">
        <v>0</v>
      </c>
      <c r="L13" s="14">
        <v>0</v>
      </c>
      <c r="M13" s="14">
        <v>0.6</v>
      </c>
      <c r="N13" s="14">
        <v>0.17243</v>
      </c>
      <c r="O13" s="14">
        <v>111.825</v>
      </c>
      <c r="P13" s="14">
        <v>72.516</v>
      </c>
      <c r="Q13" s="14">
        <v>16</v>
      </c>
      <c r="R13" s="14">
        <v>2.361</v>
      </c>
      <c r="S13" s="14" t="s">
        <v>132</v>
      </c>
      <c r="T13" s="14" t="s">
        <v>132</v>
      </c>
      <c r="U13" s="14" t="s">
        <v>132</v>
      </c>
      <c r="V13" s="14" t="s">
        <v>132</v>
      </c>
      <c r="W13" s="14">
        <v>0</v>
      </c>
      <c r="X13" s="14">
        <v>0</v>
      </c>
      <c r="Y13" s="14">
        <v>277.807</v>
      </c>
      <c r="Z13" s="14">
        <v>55.34659</v>
      </c>
      <c r="AA13" s="14">
        <v>0</v>
      </c>
      <c r="AB13" s="14">
        <v>0</v>
      </c>
      <c r="AC13" s="14">
        <v>205.95</v>
      </c>
      <c r="AD13" s="14">
        <v>42.08653</v>
      </c>
      <c r="AE13" s="15">
        <v>0</v>
      </c>
      <c r="AF13" s="15">
        <v>0</v>
      </c>
      <c r="AG13" s="15">
        <v>51.4</v>
      </c>
      <c r="AH13" s="15">
        <v>21.30921</v>
      </c>
      <c r="AI13" s="15">
        <v>0</v>
      </c>
      <c r="AJ13" s="15">
        <v>0</v>
      </c>
      <c r="AK13" s="15">
        <v>69.129</v>
      </c>
      <c r="AL13" s="15">
        <v>10.814</v>
      </c>
      <c r="AM13" s="15" t="s">
        <v>132</v>
      </c>
      <c r="AN13" s="15" t="s">
        <v>132</v>
      </c>
      <c r="AO13" s="15" t="s">
        <v>132</v>
      </c>
      <c r="AP13" s="15" t="s">
        <v>132</v>
      </c>
      <c r="AQ13" s="23">
        <v>0</v>
      </c>
      <c r="AR13" s="23">
        <v>0</v>
      </c>
      <c r="AS13" s="23">
        <v>0.36</v>
      </c>
      <c r="AT13" s="23">
        <v>0.465</v>
      </c>
    </row>
    <row r="14" spans="1:46" s="2" customFormat="1" ht="38.25">
      <c r="A14" s="3" t="s">
        <v>14</v>
      </c>
      <c r="B14" s="13" t="s">
        <v>15</v>
      </c>
      <c r="C14" s="14">
        <v>1.028</v>
      </c>
      <c r="D14" s="14">
        <v>0.99826</v>
      </c>
      <c r="E14" s="14">
        <v>0</v>
      </c>
      <c r="F14" s="14">
        <v>0</v>
      </c>
      <c r="G14" s="14">
        <v>32.9</v>
      </c>
      <c r="H14" s="14">
        <v>6.20656</v>
      </c>
      <c r="I14" s="14">
        <v>53.19</v>
      </c>
      <c r="J14" s="14">
        <v>5.929</v>
      </c>
      <c r="K14" s="14">
        <v>0</v>
      </c>
      <c r="L14" s="14">
        <v>0</v>
      </c>
      <c r="M14" s="14">
        <v>0.0002</v>
      </c>
      <c r="N14" s="14">
        <v>0.0025</v>
      </c>
      <c r="O14" s="14">
        <v>37.82</v>
      </c>
      <c r="P14" s="14">
        <v>16.23</v>
      </c>
      <c r="Q14" s="14">
        <v>0</v>
      </c>
      <c r="R14" s="14">
        <v>0</v>
      </c>
      <c r="S14" s="14">
        <v>0</v>
      </c>
      <c r="T14" s="14">
        <v>0</v>
      </c>
      <c r="U14" s="14">
        <v>4.006</v>
      </c>
      <c r="V14" s="14">
        <v>7.068</v>
      </c>
      <c r="W14" s="14">
        <v>14.915</v>
      </c>
      <c r="X14" s="14">
        <v>0.765</v>
      </c>
      <c r="Y14" s="14">
        <v>54.64</v>
      </c>
      <c r="Z14" s="14">
        <v>18.60972</v>
      </c>
      <c r="AA14" s="14">
        <v>0</v>
      </c>
      <c r="AB14" s="14">
        <v>0</v>
      </c>
      <c r="AC14" s="14">
        <v>45.46</v>
      </c>
      <c r="AD14" s="14">
        <v>21.4587</v>
      </c>
      <c r="AE14" s="15">
        <v>0</v>
      </c>
      <c r="AF14" s="15">
        <v>0</v>
      </c>
      <c r="AG14" s="15">
        <v>10</v>
      </c>
      <c r="AH14" s="15">
        <v>16.837</v>
      </c>
      <c r="AI14" s="15">
        <v>48</v>
      </c>
      <c r="AJ14" s="15">
        <v>1.28337</v>
      </c>
      <c r="AK14" s="15">
        <v>11.5822</v>
      </c>
      <c r="AL14" s="15">
        <v>15.93137</v>
      </c>
      <c r="AM14" s="15">
        <v>0</v>
      </c>
      <c r="AN14" s="15">
        <v>0</v>
      </c>
      <c r="AO14" s="15">
        <v>11.43</v>
      </c>
      <c r="AP14" s="15">
        <v>15.83645</v>
      </c>
      <c r="AQ14" s="23">
        <v>14.6</v>
      </c>
      <c r="AR14" s="23">
        <v>31.084</v>
      </c>
      <c r="AS14" s="23">
        <v>12.748</v>
      </c>
      <c r="AT14" s="23">
        <v>21.68278</v>
      </c>
    </row>
    <row r="15" spans="1:46" s="2" customFormat="1" ht="51">
      <c r="A15" s="3" t="s">
        <v>16</v>
      </c>
      <c r="B15" s="13" t="s">
        <v>17</v>
      </c>
      <c r="C15" s="14">
        <v>1.044</v>
      </c>
      <c r="D15" s="14">
        <v>0.24987</v>
      </c>
      <c r="E15" s="14">
        <v>89.8502</v>
      </c>
      <c r="F15" s="14">
        <v>41.5361</v>
      </c>
      <c r="G15" s="14" t="s">
        <v>132</v>
      </c>
      <c r="H15" s="14" t="s">
        <v>132</v>
      </c>
      <c r="I15" s="14" t="s">
        <v>132</v>
      </c>
      <c r="J15" s="14" t="s">
        <v>132</v>
      </c>
      <c r="K15" s="14">
        <v>44.02</v>
      </c>
      <c r="L15" s="14">
        <v>5.41805</v>
      </c>
      <c r="M15" s="14">
        <v>0</v>
      </c>
      <c r="N15" s="14">
        <v>0</v>
      </c>
      <c r="O15" s="14">
        <v>0</v>
      </c>
      <c r="P15" s="14">
        <v>0</v>
      </c>
      <c r="Q15" s="14">
        <v>2.2</v>
      </c>
      <c r="R15" s="14">
        <v>0.442</v>
      </c>
      <c r="S15" s="14" t="s">
        <v>132</v>
      </c>
      <c r="T15" s="14" t="s">
        <v>132</v>
      </c>
      <c r="U15" s="14" t="s">
        <v>132</v>
      </c>
      <c r="V15" s="14" t="s">
        <v>132</v>
      </c>
      <c r="W15" s="14" t="s">
        <v>132</v>
      </c>
      <c r="X15" s="14" t="s">
        <v>132</v>
      </c>
      <c r="Y15" s="14" t="s">
        <v>132</v>
      </c>
      <c r="Z15" s="14" t="s">
        <v>132</v>
      </c>
      <c r="AA15" s="14" t="s">
        <v>132</v>
      </c>
      <c r="AB15" s="14" t="s">
        <v>132</v>
      </c>
      <c r="AC15" s="14" t="s">
        <v>132</v>
      </c>
      <c r="AD15" s="14" t="s">
        <v>132</v>
      </c>
      <c r="AE15" s="15">
        <v>0</v>
      </c>
      <c r="AF15" s="15">
        <v>0</v>
      </c>
      <c r="AG15" s="15">
        <v>1</v>
      </c>
      <c r="AH15" s="15">
        <v>2.26933</v>
      </c>
      <c r="AI15" s="15">
        <v>0</v>
      </c>
      <c r="AJ15" s="15">
        <v>0</v>
      </c>
      <c r="AK15" s="15">
        <v>19.0206</v>
      </c>
      <c r="AL15" s="15">
        <v>19.16092</v>
      </c>
      <c r="AM15" s="15">
        <v>0</v>
      </c>
      <c r="AN15" s="15">
        <v>0</v>
      </c>
      <c r="AO15" s="15">
        <v>6.88</v>
      </c>
      <c r="AP15" s="15">
        <v>8.22231</v>
      </c>
      <c r="AQ15" s="23">
        <v>0</v>
      </c>
      <c r="AR15" s="23">
        <v>0</v>
      </c>
      <c r="AS15" s="23">
        <v>6</v>
      </c>
      <c r="AT15" s="23">
        <v>1.329</v>
      </c>
    </row>
    <row r="16" spans="1:46" s="2" customFormat="1" ht="38.25">
      <c r="A16" s="3" t="s">
        <v>18</v>
      </c>
      <c r="B16" s="13" t="s">
        <v>19</v>
      </c>
      <c r="C16" s="14" t="s">
        <v>132</v>
      </c>
      <c r="D16" s="14" t="s">
        <v>132</v>
      </c>
      <c r="E16" s="14" t="s">
        <v>132</v>
      </c>
      <c r="F16" s="14" t="s">
        <v>132</v>
      </c>
      <c r="G16" s="14" t="s">
        <v>132</v>
      </c>
      <c r="H16" s="14" t="s">
        <v>132</v>
      </c>
      <c r="I16" s="14" t="s">
        <v>132</v>
      </c>
      <c r="J16" s="14" t="s">
        <v>132</v>
      </c>
      <c r="K16" s="14" t="s">
        <v>132</v>
      </c>
      <c r="L16" s="14" t="s">
        <v>132</v>
      </c>
      <c r="M16" s="14" t="s">
        <v>132</v>
      </c>
      <c r="N16" s="14" t="s">
        <v>132</v>
      </c>
      <c r="O16" s="14" t="s">
        <v>132</v>
      </c>
      <c r="P16" s="14" t="s">
        <v>132</v>
      </c>
      <c r="Q16" s="14" t="s">
        <v>132</v>
      </c>
      <c r="R16" s="14" t="s">
        <v>132</v>
      </c>
      <c r="S16" s="14" t="s">
        <v>132</v>
      </c>
      <c r="T16" s="14" t="s">
        <v>132</v>
      </c>
      <c r="U16" s="14" t="s">
        <v>132</v>
      </c>
      <c r="V16" s="14" t="s">
        <v>132</v>
      </c>
      <c r="W16" s="14">
        <v>0</v>
      </c>
      <c r="X16" s="14">
        <v>0</v>
      </c>
      <c r="Y16" s="14">
        <v>63.508</v>
      </c>
      <c r="Z16" s="14">
        <v>9.72081</v>
      </c>
      <c r="AA16" s="14">
        <v>0</v>
      </c>
      <c r="AB16" s="14">
        <v>0</v>
      </c>
      <c r="AC16" s="14">
        <v>69.962</v>
      </c>
      <c r="AD16" s="14">
        <v>12.41848</v>
      </c>
      <c r="AE16" s="15">
        <v>0</v>
      </c>
      <c r="AF16" s="15">
        <v>0</v>
      </c>
      <c r="AG16" s="15">
        <v>23</v>
      </c>
      <c r="AH16" s="15">
        <v>4.47099</v>
      </c>
      <c r="AI16" s="15">
        <v>0</v>
      </c>
      <c r="AJ16" s="15">
        <v>0</v>
      </c>
      <c r="AK16" s="15">
        <v>2.94</v>
      </c>
      <c r="AL16" s="15">
        <v>1.425</v>
      </c>
      <c r="AM16" s="15">
        <v>0</v>
      </c>
      <c r="AN16" s="15">
        <v>0</v>
      </c>
      <c r="AO16" s="15">
        <v>0.5</v>
      </c>
      <c r="AP16" s="15">
        <v>0.188</v>
      </c>
      <c r="AQ16" s="23">
        <v>0</v>
      </c>
      <c r="AR16" s="23">
        <v>0</v>
      </c>
      <c r="AS16" s="23">
        <v>2.8</v>
      </c>
      <c r="AT16" s="23">
        <v>0.498</v>
      </c>
    </row>
    <row r="17" spans="1:46" s="2" customFormat="1" ht="51">
      <c r="A17" s="3" t="s">
        <v>20</v>
      </c>
      <c r="B17" s="13" t="s">
        <v>21</v>
      </c>
      <c r="C17" s="14">
        <v>1.266</v>
      </c>
      <c r="D17" s="14">
        <v>0.4281</v>
      </c>
      <c r="E17" s="14">
        <v>0.123</v>
      </c>
      <c r="F17" s="14">
        <v>0.18029</v>
      </c>
      <c r="G17" s="14" t="s">
        <v>132</v>
      </c>
      <c r="H17" s="14" t="s">
        <v>132</v>
      </c>
      <c r="I17" s="14" t="s">
        <v>132</v>
      </c>
      <c r="J17" s="14" t="s">
        <v>132</v>
      </c>
      <c r="K17" s="14">
        <v>0</v>
      </c>
      <c r="L17" s="14">
        <v>0</v>
      </c>
      <c r="M17" s="14">
        <v>0.5</v>
      </c>
      <c r="N17" s="14">
        <v>0.06001</v>
      </c>
      <c r="O17" s="14" t="s">
        <v>132</v>
      </c>
      <c r="P17" s="14" t="s">
        <v>132</v>
      </c>
      <c r="Q17" s="14" t="s">
        <v>132</v>
      </c>
      <c r="R17" s="14" t="s">
        <v>132</v>
      </c>
      <c r="S17" s="14">
        <v>137.68</v>
      </c>
      <c r="T17" s="14">
        <v>34.44672</v>
      </c>
      <c r="U17" s="14">
        <v>0.538</v>
      </c>
      <c r="V17" s="14">
        <v>0.4482</v>
      </c>
      <c r="W17" s="14">
        <v>0</v>
      </c>
      <c r="X17" s="14">
        <v>0</v>
      </c>
      <c r="Y17" s="14">
        <v>164.53</v>
      </c>
      <c r="Z17" s="14">
        <v>7.65974</v>
      </c>
      <c r="AA17" s="14">
        <v>20</v>
      </c>
      <c r="AB17" s="14">
        <v>3.15997</v>
      </c>
      <c r="AC17" s="14">
        <v>38.34</v>
      </c>
      <c r="AD17" s="14">
        <v>8.37739</v>
      </c>
      <c r="AE17" s="15">
        <v>0</v>
      </c>
      <c r="AF17" s="15">
        <v>0</v>
      </c>
      <c r="AG17" s="15">
        <v>12.32</v>
      </c>
      <c r="AH17" s="15">
        <v>4.07903</v>
      </c>
      <c r="AI17" s="15" t="s">
        <v>132</v>
      </c>
      <c r="AJ17" s="15" t="s">
        <v>132</v>
      </c>
      <c r="AK17" s="15" t="s">
        <v>132</v>
      </c>
      <c r="AL17" s="15" t="s">
        <v>132</v>
      </c>
      <c r="AM17" s="15" t="s">
        <v>132</v>
      </c>
      <c r="AN17" s="15" t="s">
        <v>132</v>
      </c>
      <c r="AO17" s="15" t="s">
        <v>132</v>
      </c>
      <c r="AP17" s="15" t="s">
        <v>132</v>
      </c>
      <c r="AQ17" s="23" t="s">
        <v>132</v>
      </c>
      <c r="AR17" s="23" t="s">
        <v>132</v>
      </c>
      <c r="AS17" s="23" t="s">
        <v>132</v>
      </c>
      <c r="AT17" s="23" t="s">
        <v>132</v>
      </c>
    </row>
    <row r="18" spans="1:46" s="2" customFormat="1" ht="25.5">
      <c r="A18" s="3" t="s">
        <v>22</v>
      </c>
      <c r="B18" s="13" t="s">
        <v>23</v>
      </c>
      <c r="C18" s="14" t="s">
        <v>132</v>
      </c>
      <c r="D18" s="14" t="s">
        <v>132</v>
      </c>
      <c r="E18" s="14" t="s">
        <v>132</v>
      </c>
      <c r="F18" s="14" t="s">
        <v>132</v>
      </c>
      <c r="G18" s="14" t="s">
        <v>132</v>
      </c>
      <c r="H18" s="14" t="s">
        <v>132</v>
      </c>
      <c r="I18" s="14" t="s">
        <v>132</v>
      </c>
      <c r="J18" s="14" t="s">
        <v>132</v>
      </c>
      <c r="K18" s="14">
        <v>0</v>
      </c>
      <c r="L18" s="14">
        <v>0</v>
      </c>
      <c r="M18" s="14">
        <v>28.12</v>
      </c>
      <c r="N18" s="14">
        <v>18.608</v>
      </c>
      <c r="O18" s="14">
        <v>0</v>
      </c>
      <c r="P18" s="14">
        <v>0</v>
      </c>
      <c r="Q18" s="14">
        <v>16</v>
      </c>
      <c r="R18" s="14">
        <v>2.361</v>
      </c>
      <c r="S18" s="14">
        <v>11.604</v>
      </c>
      <c r="T18" s="14">
        <v>6.9624</v>
      </c>
      <c r="U18" s="14">
        <v>0</v>
      </c>
      <c r="V18" s="14">
        <v>0</v>
      </c>
      <c r="W18" s="14">
        <v>0</v>
      </c>
      <c r="X18" s="14">
        <v>0</v>
      </c>
      <c r="Y18" s="14">
        <v>284.902</v>
      </c>
      <c r="Z18" s="14">
        <v>65.31973</v>
      </c>
      <c r="AA18" s="14">
        <v>0</v>
      </c>
      <c r="AB18" s="14">
        <v>0</v>
      </c>
      <c r="AC18" s="14">
        <v>373.047</v>
      </c>
      <c r="AD18" s="14">
        <v>87.07145</v>
      </c>
      <c r="AE18" s="15">
        <v>0</v>
      </c>
      <c r="AF18" s="15">
        <v>0</v>
      </c>
      <c r="AG18" s="15">
        <v>148.26</v>
      </c>
      <c r="AH18" s="15">
        <v>50.04218</v>
      </c>
      <c r="AI18" s="15">
        <v>0</v>
      </c>
      <c r="AJ18" s="15">
        <v>0</v>
      </c>
      <c r="AK18" s="15">
        <v>46.165</v>
      </c>
      <c r="AL18" s="15">
        <v>10.98557</v>
      </c>
      <c r="AM18" s="15">
        <v>0</v>
      </c>
      <c r="AN18" s="15">
        <v>0</v>
      </c>
      <c r="AO18" s="15">
        <v>1.3</v>
      </c>
      <c r="AP18" s="15">
        <v>0.54</v>
      </c>
      <c r="AQ18" s="23">
        <v>0</v>
      </c>
      <c r="AR18" s="23">
        <v>0</v>
      </c>
      <c r="AS18" s="23">
        <v>21.36</v>
      </c>
      <c r="AT18" s="23">
        <v>7.144</v>
      </c>
    </row>
    <row r="19" spans="1:46" s="2" customFormat="1" ht="25.5">
      <c r="A19" s="3" t="s">
        <v>24</v>
      </c>
      <c r="B19" s="13" t="s">
        <v>25</v>
      </c>
      <c r="C19" s="14">
        <v>2.432</v>
      </c>
      <c r="D19" s="14">
        <v>0.608</v>
      </c>
      <c r="E19" s="14">
        <v>10.2843</v>
      </c>
      <c r="F19" s="14">
        <v>7.209</v>
      </c>
      <c r="G19" s="14" t="s">
        <v>132</v>
      </c>
      <c r="H19" s="14" t="s">
        <v>132</v>
      </c>
      <c r="I19" s="14" t="s">
        <v>132</v>
      </c>
      <c r="J19" s="14" t="s">
        <v>132</v>
      </c>
      <c r="K19" s="14" t="s">
        <v>132</v>
      </c>
      <c r="L19" s="14" t="s">
        <v>132</v>
      </c>
      <c r="M19" s="14" t="s">
        <v>132</v>
      </c>
      <c r="N19" s="14" t="s">
        <v>132</v>
      </c>
      <c r="O19" s="14">
        <v>0</v>
      </c>
      <c r="P19" s="14">
        <v>0</v>
      </c>
      <c r="Q19" s="14">
        <v>40</v>
      </c>
      <c r="R19" s="14">
        <v>44.893</v>
      </c>
      <c r="S19" s="14">
        <v>0</v>
      </c>
      <c r="T19" s="14">
        <v>0</v>
      </c>
      <c r="U19" s="14">
        <v>0.28</v>
      </c>
      <c r="V19" s="14">
        <v>0.38293</v>
      </c>
      <c r="W19" s="14">
        <v>0</v>
      </c>
      <c r="X19" s="14">
        <v>0</v>
      </c>
      <c r="Y19" s="14">
        <v>785.14</v>
      </c>
      <c r="Z19" s="14">
        <v>179.72</v>
      </c>
      <c r="AA19" s="14">
        <v>0</v>
      </c>
      <c r="AB19" s="14">
        <v>0</v>
      </c>
      <c r="AC19" s="14">
        <v>25</v>
      </c>
      <c r="AD19" s="14">
        <v>10.46043</v>
      </c>
      <c r="AE19" s="15" t="s">
        <v>132</v>
      </c>
      <c r="AF19" s="15" t="s">
        <v>132</v>
      </c>
      <c r="AG19" s="15" t="s">
        <v>132</v>
      </c>
      <c r="AH19" s="15" t="s">
        <v>132</v>
      </c>
      <c r="AI19" s="15">
        <v>0</v>
      </c>
      <c r="AJ19" s="15">
        <v>0</v>
      </c>
      <c r="AK19" s="15">
        <v>740.7</v>
      </c>
      <c r="AL19" s="15">
        <v>76.03165</v>
      </c>
      <c r="AM19" s="15">
        <v>0</v>
      </c>
      <c r="AN19" s="15">
        <v>0</v>
      </c>
      <c r="AO19" s="15">
        <v>200</v>
      </c>
      <c r="AP19" s="15">
        <v>20.26165</v>
      </c>
      <c r="AQ19" s="23" t="s">
        <v>132</v>
      </c>
      <c r="AR19" s="23" t="s">
        <v>132</v>
      </c>
      <c r="AS19" s="23" t="s">
        <v>132</v>
      </c>
      <c r="AT19" s="23" t="s">
        <v>132</v>
      </c>
    </row>
    <row r="20" spans="1:46" s="2" customFormat="1" ht="25.5">
      <c r="A20" s="3" t="s">
        <v>26</v>
      </c>
      <c r="B20" s="13" t="s">
        <v>27</v>
      </c>
      <c r="C20" s="14">
        <v>0</v>
      </c>
      <c r="D20" s="14">
        <v>0</v>
      </c>
      <c r="E20" s="14">
        <v>3.71945</v>
      </c>
      <c r="F20" s="14">
        <v>3.32691</v>
      </c>
      <c r="G20" s="14">
        <v>0</v>
      </c>
      <c r="H20" s="14">
        <v>0</v>
      </c>
      <c r="I20" s="14">
        <v>0.0032</v>
      </c>
      <c r="J20" s="14">
        <v>0.01704</v>
      </c>
      <c r="K20" s="14">
        <v>0</v>
      </c>
      <c r="L20" s="14">
        <v>0</v>
      </c>
      <c r="M20" s="14">
        <v>0.52779</v>
      </c>
      <c r="N20" s="14">
        <v>0.69156</v>
      </c>
      <c r="O20" s="14">
        <v>0</v>
      </c>
      <c r="P20" s="14">
        <v>0</v>
      </c>
      <c r="Q20" s="14">
        <v>0.004</v>
      </c>
      <c r="R20" s="14">
        <v>0.01516</v>
      </c>
      <c r="S20" s="14">
        <v>8.976</v>
      </c>
      <c r="T20" s="14">
        <v>8.34768</v>
      </c>
      <c r="U20" s="14">
        <v>0.1758</v>
      </c>
      <c r="V20" s="14">
        <v>0.18077</v>
      </c>
      <c r="W20" s="14">
        <v>0</v>
      </c>
      <c r="X20" s="14">
        <v>0</v>
      </c>
      <c r="Y20" s="14">
        <v>1250.053</v>
      </c>
      <c r="Z20" s="14">
        <v>295.06282</v>
      </c>
      <c r="AA20" s="14">
        <v>0</v>
      </c>
      <c r="AB20" s="14">
        <v>0</v>
      </c>
      <c r="AC20" s="14">
        <v>1888.15</v>
      </c>
      <c r="AD20" s="14">
        <v>451.43972</v>
      </c>
      <c r="AE20" s="15">
        <v>0</v>
      </c>
      <c r="AF20" s="15">
        <v>0</v>
      </c>
      <c r="AG20" s="15">
        <v>900.145</v>
      </c>
      <c r="AH20" s="15">
        <v>246.65138</v>
      </c>
      <c r="AI20" s="15">
        <v>0</v>
      </c>
      <c r="AJ20" s="15">
        <v>0</v>
      </c>
      <c r="AK20" s="15">
        <v>32.57175</v>
      </c>
      <c r="AL20" s="15">
        <v>9.10377</v>
      </c>
      <c r="AM20" s="15">
        <v>0</v>
      </c>
      <c r="AN20" s="15">
        <v>0</v>
      </c>
      <c r="AO20" s="15">
        <v>2.0036</v>
      </c>
      <c r="AP20" s="15">
        <v>0.78285</v>
      </c>
      <c r="AQ20" s="23">
        <v>0</v>
      </c>
      <c r="AR20" s="23">
        <v>0</v>
      </c>
      <c r="AS20" s="23">
        <v>9.262</v>
      </c>
      <c r="AT20" s="23">
        <v>3.86</v>
      </c>
    </row>
    <row r="21" spans="1:46" s="2" customFormat="1" ht="25.5">
      <c r="A21" s="3" t="s">
        <v>28</v>
      </c>
      <c r="B21" s="13" t="s">
        <v>29</v>
      </c>
      <c r="C21" s="14">
        <v>0</v>
      </c>
      <c r="D21" s="14">
        <v>0</v>
      </c>
      <c r="E21" s="14">
        <v>51.34516</v>
      </c>
      <c r="F21" s="14">
        <v>96.10536</v>
      </c>
      <c r="G21" s="14">
        <v>136</v>
      </c>
      <c r="H21" s="14">
        <v>19.4793</v>
      </c>
      <c r="I21" s="14">
        <v>31.17229</v>
      </c>
      <c r="J21" s="14">
        <v>48.85943</v>
      </c>
      <c r="K21" s="14">
        <v>300</v>
      </c>
      <c r="L21" s="14">
        <v>94.65302</v>
      </c>
      <c r="M21" s="14">
        <v>86.20955</v>
      </c>
      <c r="N21" s="14">
        <v>104.33943</v>
      </c>
      <c r="O21" s="14">
        <v>0</v>
      </c>
      <c r="P21" s="14">
        <v>0</v>
      </c>
      <c r="Q21" s="14">
        <v>97.53316</v>
      </c>
      <c r="R21" s="14">
        <v>109.29869</v>
      </c>
      <c r="S21" s="14">
        <v>68</v>
      </c>
      <c r="T21" s="14">
        <v>11.594</v>
      </c>
      <c r="U21" s="14">
        <v>152.1779</v>
      </c>
      <c r="V21" s="14">
        <v>201.41751</v>
      </c>
      <c r="W21" s="14">
        <v>0</v>
      </c>
      <c r="X21" s="14">
        <v>0</v>
      </c>
      <c r="Y21" s="14">
        <v>273.51536</v>
      </c>
      <c r="Z21" s="14">
        <v>303.48039</v>
      </c>
      <c r="AA21" s="14">
        <v>0</v>
      </c>
      <c r="AB21" s="14">
        <v>0</v>
      </c>
      <c r="AC21" s="14">
        <v>425.1842</v>
      </c>
      <c r="AD21" s="14">
        <v>472.70544</v>
      </c>
      <c r="AE21" s="15">
        <v>0</v>
      </c>
      <c r="AF21" s="15">
        <v>0</v>
      </c>
      <c r="AG21" s="15">
        <v>476.1682</v>
      </c>
      <c r="AH21" s="15">
        <v>593.80412</v>
      </c>
      <c r="AI21" s="15">
        <v>20.16</v>
      </c>
      <c r="AJ21" s="15">
        <v>15.725</v>
      </c>
      <c r="AK21" s="15">
        <v>270.88481</v>
      </c>
      <c r="AL21" s="15">
        <v>325.84239</v>
      </c>
      <c r="AM21" s="15">
        <v>0</v>
      </c>
      <c r="AN21" s="15">
        <v>0</v>
      </c>
      <c r="AO21" s="15">
        <v>67.911</v>
      </c>
      <c r="AP21" s="15">
        <v>100.68375</v>
      </c>
      <c r="AQ21" s="23">
        <v>0</v>
      </c>
      <c r="AR21" s="23">
        <v>0</v>
      </c>
      <c r="AS21" s="23">
        <v>127.2066</v>
      </c>
      <c r="AT21" s="23">
        <v>149.84145</v>
      </c>
    </row>
    <row r="22" spans="1:46" s="2" customFormat="1" ht="38.25">
      <c r="A22" s="3" t="s">
        <v>30</v>
      </c>
      <c r="B22" s="13" t="s">
        <v>31</v>
      </c>
      <c r="C22" s="14">
        <v>309.636</v>
      </c>
      <c r="D22" s="14">
        <v>75.57406</v>
      </c>
      <c r="E22" s="14">
        <v>1026.6891</v>
      </c>
      <c r="F22" s="14">
        <v>264.18906</v>
      </c>
      <c r="G22" s="14">
        <v>20.1</v>
      </c>
      <c r="H22" s="14">
        <v>11.75381</v>
      </c>
      <c r="I22" s="14">
        <v>264.49127</v>
      </c>
      <c r="J22" s="14">
        <v>165.41759</v>
      </c>
      <c r="K22" s="14">
        <v>160</v>
      </c>
      <c r="L22" s="14">
        <v>97.184</v>
      </c>
      <c r="M22" s="14">
        <v>918.71896</v>
      </c>
      <c r="N22" s="14">
        <v>360.80227</v>
      </c>
      <c r="O22" s="14">
        <v>4105.376</v>
      </c>
      <c r="P22" s="14">
        <v>698.82924</v>
      </c>
      <c r="Q22" s="14">
        <v>1461.29265</v>
      </c>
      <c r="R22" s="14">
        <v>325.78312</v>
      </c>
      <c r="S22" s="14">
        <v>2.07</v>
      </c>
      <c r="T22" s="14">
        <v>0.346</v>
      </c>
      <c r="U22" s="14">
        <v>2740.1311</v>
      </c>
      <c r="V22" s="14">
        <v>848.14033</v>
      </c>
      <c r="W22" s="14">
        <v>10.93</v>
      </c>
      <c r="X22" s="14">
        <v>4.868</v>
      </c>
      <c r="Y22" s="14">
        <v>3703.2858</v>
      </c>
      <c r="Z22" s="14">
        <v>730.29117</v>
      </c>
      <c r="AA22" s="14">
        <v>216</v>
      </c>
      <c r="AB22" s="14">
        <v>148.877</v>
      </c>
      <c r="AC22" s="14">
        <v>2968.60783</v>
      </c>
      <c r="AD22" s="14">
        <v>764.01976</v>
      </c>
      <c r="AE22" s="15">
        <v>97.5</v>
      </c>
      <c r="AF22" s="15">
        <v>103.391</v>
      </c>
      <c r="AG22" s="15">
        <v>13211.32755</v>
      </c>
      <c r="AH22" s="15">
        <v>4662.52389</v>
      </c>
      <c r="AI22" s="15">
        <v>5</v>
      </c>
      <c r="AJ22" s="15">
        <v>1.823</v>
      </c>
      <c r="AK22" s="15">
        <v>11741.88715</v>
      </c>
      <c r="AL22" s="15">
        <v>3702.82245</v>
      </c>
      <c r="AM22" s="15">
        <v>5</v>
      </c>
      <c r="AN22" s="15">
        <v>1.823</v>
      </c>
      <c r="AO22" s="15">
        <v>5290.3315</v>
      </c>
      <c r="AP22" s="15">
        <v>1350.6368</v>
      </c>
      <c r="AQ22" s="23">
        <v>0</v>
      </c>
      <c r="AR22" s="23">
        <v>0</v>
      </c>
      <c r="AS22" s="23">
        <v>1490.18532</v>
      </c>
      <c r="AT22" s="23">
        <v>455.00133</v>
      </c>
    </row>
    <row r="23" spans="1:46" s="2" customFormat="1" ht="102">
      <c r="A23" s="3" t="s">
        <v>32</v>
      </c>
      <c r="B23" s="13" t="s">
        <v>33</v>
      </c>
      <c r="C23" s="14">
        <v>0</v>
      </c>
      <c r="D23" s="14">
        <v>0</v>
      </c>
      <c r="E23" s="14">
        <v>0.003</v>
      </c>
      <c r="F23" s="14">
        <v>0.049</v>
      </c>
      <c r="G23" s="14">
        <v>0</v>
      </c>
      <c r="H23" s="14">
        <v>0</v>
      </c>
      <c r="I23" s="14">
        <v>0.0036</v>
      </c>
      <c r="J23" s="14">
        <v>0.01687</v>
      </c>
      <c r="K23" s="14" t="s">
        <v>132</v>
      </c>
      <c r="L23" s="14" t="s">
        <v>132</v>
      </c>
      <c r="M23" s="14" t="s">
        <v>132</v>
      </c>
      <c r="N23" s="14" t="s">
        <v>132</v>
      </c>
      <c r="O23" s="14" t="s">
        <v>132</v>
      </c>
      <c r="P23" s="14" t="s">
        <v>132</v>
      </c>
      <c r="Q23" s="14" t="s">
        <v>132</v>
      </c>
      <c r="R23" s="14" t="s">
        <v>132</v>
      </c>
      <c r="S23" s="14" t="s">
        <v>132</v>
      </c>
      <c r="T23" s="14" t="s">
        <v>132</v>
      </c>
      <c r="U23" s="14" t="s">
        <v>132</v>
      </c>
      <c r="V23" s="14" t="s">
        <v>132</v>
      </c>
      <c r="W23" s="14" t="s">
        <v>132</v>
      </c>
      <c r="X23" s="14" t="s">
        <v>132</v>
      </c>
      <c r="Y23" s="14" t="s">
        <v>132</v>
      </c>
      <c r="Z23" s="14" t="s">
        <v>132</v>
      </c>
      <c r="AA23" s="14" t="s">
        <v>132</v>
      </c>
      <c r="AB23" s="14" t="s">
        <v>132</v>
      </c>
      <c r="AC23" s="14" t="s">
        <v>132</v>
      </c>
      <c r="AD23" s="14" t="s">
        <v>132</v>
      </c>
      <c r="AE23" s="15" t="s">
        <v>132</v>
      </c>
      <c r="AF23" s="15" t="s">
        <v>132</v>
      </c>
      <c r="AG23" s="15" t="s">
        <v>132</v>
      </c>
      <c r="AH23" s="15" t="s">
        <v>132</v>
      </c>
      <c r="AI23" s="15" t="s">
        <v>132</v>
      </c>
      <c r="AJ23" s="15" t="s">
        <v>132</v>
      </c>
      <c r="AK23" s="15" t="s">
        <v>132</v>
      </c>
      <c r="AL23" s="15" t="s">
        <v>132</v>
      </c>
      <c r="AM23" s="15" t="s">
        <v>132</v>
      </c>
      <c r="AN23" s="15" t="s">
        <v>132</v>
      </c>
      <c r="AO23" s="15" t="s">
        <v>132</v>
      </c>
      <c r="AP23" s="15" t="s">
        <v>132</v>
      </c>
      <c r="AQ23" s="23" t="s">
        <v>132</v>
      </c>
      <c r="AR23" s="23" t="s">
        <v>132</v>
      </c>
      <c r="AS23" s="23" t="s">
        <v>132</v>
      </c>
      <c r="AT23" s="23" t="s">
        <v>132</v>
      </c>
    </row>
    <row r="24" spans="1:46" s="2" customFormat="1" ht="51">
      <c r="A24" s="3" t="s">
        <v>34</v>
      </c>
      <c r="B24" s="13" t="s">
        <v>35</v>
      </c>
      <c r="C24" s="14">
        <v>0</v>
      </c>
      <c r="D24" s="14">
        <v>0</v>
      </c>
      <c r="E24" s="14">
        <v>66.69446</v>
      </c>
      <c r="F24" s="14">
        <v>578.68882</v>
      </c>
      <c r="G24" s="14">
        <v>0</v>
      </c>
      <c r="H24" s="14">
        <v>0</v>
      </c>
      <c r="I24" s="14">
        <v>0.33442</v>
      </c>
      <c r="J24" s="14">
        <v>1.14558</v>
      </c>
      <c r="K24" s="14">
        <v>0</v>
      </c>
      <c r="L24" s="14">
        <v>0</v>
      </c>
      <c r="M24" s="14">
        <v>0.46879</v>
      </c>
      <c r="N24" s="14">
        <v>3.1042</v>
      </c>
      <c r="O24" s="14">
        <v>0</v>
      </c>
      <c r="P24" s="14">
        <v>0</v>
      </c>
      <c r="Q24" s="14">
        <v>0.10115</v>
      </c>
      <c r="R24" s="14">
        <v>0.45024</v>
      </c>
      <c r="S24" s="14">
        <v>17.564</v>
      </c>
      <c r="T24" s="14">
        <v>10.415</v>
      </c>
      <c r="U24" s="14">
        <v>3.0939</v>
      </c>
      <c r="V24" s="14">
        <v>6.60497</v>
      </c>
      <c r="W24" s="14">
        <v>18.5</v>
      </c>
      <c r="X24" s="14">
        <v>5.7733</v>
      </c>
      <c r="Y24" s="14">
        <v>7.41392</v>
      </c>
      <c r="Z24" s="14">
        <v>17.80887</v>
      </c>
      <c r="AA24" s="14">
        <v>0</v>
      </c>
      <c r="AB24" s="14">
        <v>0</v>
      </c>
      <c r="AC24" s="14">
        <v>5.72665</v>
      </c>
      <c r="AD24" s="14">
        <v>17.57103</v>
      </c>
      <c r="AE24" s="15">
        <v>0</v>
      </c>
      <c r="AF24" s="15">
        <v>0</v>
      </c>
      <c r="AG24" s="15">
        <v>4.90763</v>
      </c>
      <c r="AH24" s="15">
        <v>16.76825</v>
      </c>
      <c r="AI24" s="15">
        <v>0</v>
      </c>
      <c r="AJ24" s="15">
        <v>0</v>
      </c>
      <c r="AK24" s="15">
        <v>5.51224</v>
      </c>
      <c r="AL24" s="15">
        <v>14.5312</v>
      </c>
      <c r="AM24" s="15">
        <v>0</v>
      </c>
      <c r="AN24" s="15">
        <v>0</v>
      </c>
      <c r="AO24" s="15">
        <v>1.30744</v>
      </c>
      <c r="AP24" s="15">
        <v>3.62188</v>
      </c>
      <c r="AQ24" s="23">
        <v>0</v>
      </c>
      <c r="AR24" s="23">
        <v>0</v>
      </c>
      <c r="AS24" s="23">
        <v>1.25682</v>
      </c>
      <c r="AT24" s="23">
        <v>3.96863</v>
      </c>
    </row>
    <row r="25" spans="1:46" s="2" customFormat="1" ht="51">
      <c r="A25" s="3" t="s">
        <v>36</v>
      </c>
      <c r="B25" s="13" t="s">
        <v>37</v>
      </c>
      <c r="C25" s="14">
        <v>239.343</v>
      </c>
      <c r="D25" s="14">
        <v>156.216</v>
      </c>
      <c r="E25" s="14">
        <v>121.378</v>
      </c>
      <c r="F25" s="14">
        <v>1222.79004</v>
      </c>
      <c r="G25" s="14">
        <v>0</v>
      </c>
      <c r="H25" s="14">
        <v>0</v>
      </c>
      <c r="I25" s="14">
        <v>82.19244</v>
      </c>
      <c r="J25" s="14">
        <v>650.10559</v>
      </c>
      <c r="K25" s="14">
        <v>0</v>
      </c>
      <c r="L25" s="14">
        <v>0</v>
      </c>
      <c r="M25" s="14">
        <v>85.1775</v>
      </c>
      <c r="N25" s="14">
        <v>530.47743</v>
      </c>
      <c r="O25" s="14">
        <v>689.513</v>
      </c>
      <c r="P25" s="14">
        <v>408.13048</v>
      </c>
      <c r="Q25" s="14">
        <v>116.99346</v>
      </c>
      <c r="R25" s="14">
        <v>775.91317</v>
      </c>
      <c r="S25" s="14">
        <v>405.896</v>
      </c>
      <c r="T25" s="14">
        <v>393.049</v>
      </c>
      <c r="U25" s="14">
        <v>46.43972</v>
      </c>
      <c r="V25" s="14">
        <v>304.14327</v>
      </c>
      <c r="W25" s="14">
        <v>3533.249</v>
      </c>
      <c r="X25" s="14">
        <v>2858.91556</v>
      </c>
      <c r="Y25" s="14">
        <v>22.5413</v>
      </c>
      <c r="Z25" s="14">
        <v>26.53164</v>
      </c>
      <c r="AA25" s="14">
        <v>4835.022</v>
      </c>
      <c r="AB25" s="14">
        <v>4811.80741</v>
      </c>
      <c r="AC25" s="14">
        <v>3.3064</v>
      </c>
      <c r="AD25" s="14">
        <v>25.09754</v>
      </c>
      <c r="AE25" s="15">
        <v>80.67</v>
      </c>
      <c r="AF25" s="15">
        <v>74.22182</v>
      </c>
      <c r="AG25" s="15">
        <v>2.31544</v>
      </c>
      <c r="AH25" s="15">
        <v>22.80744</v>
      </c>
      <c r="AI25" s="15">
        <v>514.469</v>
      </c>
      <c r="AJ25" s="15">
        <v>508.43192</v>
      </c>
      <c r="AK25" s="15">
        <v>6.43364</v>
      </c>
      <c r="AL25" s="15">
        <v>27.8351</v>
      </c>
      <c r="AM25" s="15">
        <v>514.469</v>
      </c>
      <c r="AN25" s="15">
        <v>508.43192</v>
      </c>
      <c r="AO25" s="15">
        <v>0.531</v>
      </c>
      <c r="AP25" s="15">
        <v>3.3131</v>
      </c>
      <c r="AQ25" s="23">
        <v>0</v>
      </c>
      <c r="AR25" s="23">
        <v>0</v>
      </c>
      <c r="AS25" s="23">
        <v>0.50018</v>
      </c>
      <c r="AT25" s="23">
        <v>3.20268</v>
      </c>
    </row>
    <row r="26" spans="1:46" s="2" customFormat="1" ht="25.5">
      <c r="A26" s="3" t="s">
        <v>38</v>
      </c>
      <c r="B26" s="13" t="s">
        <v>39</v>
      </c>
      <c r="C26" s="14" t="s">
        <v>132</v>
      </c>
      <c r="D26" s="14" t="s">
        <v>132</v>
      </c>
      <c r="E26" s="14" t="s">
        <v>132</v>
      </c>
      <c r="F26" s="14" t="s">
        <v>132</v>
      </c>
      <c r="G26" s="14" t="s">
        <v>132</v>
      </c>
      <c r="H26" s="14" t="s">
        <v>132</v>
      </c>
      <c r="I26" s="14" t="s">
        <v>132</v>
      </c>
      <c r="J26" s="14" t="s">
        <v>132</v>
      </c>
      <c r="K26" s="14">
        <v>0</v>
      </c>
      <c r="L26" s="14">
        <v>0</v>
      </c>
      <c r="M26" s="14">
        <v>679.986</v>
      </c>
      <c r="N26" s="14">
        <v>558.44672</v>
      </c>
      <c r="O26" s="14">
        <v>0</v>
      </c>
      <c r="P26" s="14">
        <v>0</v>
      </c>
      <c r="Q26" s="14">
        <v>407.7104</v>
      </c>
      <c r="R26" s="14">
        <v>267.33006</v>
      </c>
      <c r="S26" s="14">
        <v>0</v>
      </c>
      <c r="T26" s="14">
        <v>0</v>
      </c>
      <c r="U26" s="14">
        <v>6057.9374</v>
      </c>
      <c r="V26" s="14">
        <v>4709.09543</v>
      </c>
      <c r="W26" s="14">
        <v>0</v>
      </c>
      <c r="X26" s="14">
        <v>0</v>
      </c>
      <c r="Y26" s="14">
        <v>10247.47043</v>
      </c>
      <c r="Z26" s="14">
        <v>6573.88666</v>
      </c>
      <c r="AA26" s="14">
        <v>2.5</v>
      </c>
      <c r="AB26" s="14">
        <v>0.269</v>
      </c>
      <c r="AC26" s="14">
        <v>12678.64558</v>
      </c>
      <c r="AD26" s="14">
        <v>9133.81705</v>
      </c>
      <c r="AE26" s="15">
        <v>0</v>
      </c>
      <c r="AF26" s="15">
        <v>0</v>
      </c>
      <c r="AG26" s="15">
        <v>5013.10022</v>
      </c>
      <c r="AH26" s="15">
        <v>4498.87067</v>
      </c>
      <c r="AI26" s="15">
        <v>0</v>
      </c>
      <c r="AJ26" s="15">
        <v>0</v>
      </c>
      <c r="AK26" s="15">
        <v>494.58742</v>
      </c>
      <c r="AL26" s="15">
        <v>485.91367</v>
      </c>
      <c r="AM26" s="15">
        <v>0</v>
      </c>
      <c r="AN26" s="15">
        <v>0</v>
      </c>
      <c r="AO26" s="15">
        <v>0.5</v>
      </c>
      <c r="AP26" s="15">
        <v>0.186</v>
      </c>
      <c r="AQ26" s="23">
        <v>0</v>
      </c>
      <c r="AR26" s="23">
        <v>0</v>
      </c>
      <c r="AS26" s="23">
        <v>6.32</v>
      </c>
      <c r="AT26" s="23">
        <v>2.489</v>
      </c>
    </row>
    <row r="27" spans="1:46" s="2" customFormat="1" ht="38.25">
      <c r="A27" s="3" t="s">
        <v>40</v>
      </c>
      <c r="B27" s="13" t="s">
        <v>41</v>
      </c>
      <c r="C27" s="14">
        <v>156.8</v>
      </c>
      <c r="D27" s="14">
        <v>62.72</v>
      </c>
      <c r="E27" s="14">
        <v>0</v>
      </c>
      <c r="F27" s="14">
        <v>0</v>
      </c>
      <c r="G27" s="14">
        <v>10</v>
      </c>
      <c r="H27" s="14">
        <v>7.295</v>
      </c>
      <c r="I27" s="14">
        <v>0.02</v>
      </c>
      <c r="J27" s="14">
        <v>0.068</v>
      </c>
      <c r="K27" s="14">
        <v>0</v>
      </c>
      <c r="L27" s="14">
        <v>0</v>
      </c>
      <c r="M27" s="14">
        <v>0.88287</v>
      </c>
      <c r="N27" s="14">
        <v>3.93239</v>
      </c>
      <c r="O27" s="14">
        <v>2375.287</v>
      </c>
      <c r="P27" s="14">
        <v>546.58392</v>
      </c>
      <c r="Q27" s="14">
        <v>1.1</v>
      </c>
      <c r="R27" s="14">
        <v>3.44132</v>
      </c>
      <c r="S27" s="14">
        <v>2289.542</v>
      </c>
      <c r="T27" s="14">
        <v>570.7819</v>
      </c>
      <c r="U27" s="14">
        <v>15.20024</v>
      </c>
      <c r="V27" s="14">
        <v>10.18846</v>
      </c>
      <c r="W27" s="14">
        <v>649.576</v>
      </c>
      <c r="X27" s="14">
        <v>806.83124</v>
      </c>
      <c r="Y27" s="14">
        <v>98.57165</v>
      </c>
      <c r="Z27" s="14">
        <v>91.90475</v>
      </c>
      <c r="AA27" s="14">
        <v>3383.031</v>
      </c>
      <c r="AB27" s="14">
        <v>892.86711</v>
      </c>
      <c r="AC27" s="14">
        <v>113.33218</v>
      </c>
      <c r="AD27" s="14">
        <v>82.25189</v>
      </c>
      <c r="AE27" s="15">
        <v>312.42</v>
      </c>
      <c r="AF27" s="15">
        <v>93.1548</v>
      </c>
      <c r="AG27" s="15">
        <v>18.505</v>
      </c>
      <c r="AH27" s="15">
        <v>8.52438</v>
      </c>
      <c r="AI27" s="15">
        <v>851.972</v>
      </c>
      <c r="AJ27" s="15">
        <v>220.26317</v>
      </c>
      <c r="AK27" s="15">
        <v>2.81888</v>
      </c>
      <c r="AL27" s="15">
        <v>1.52719</v>
      </c>
      <c r="AM27" s="15">
        <v>602.372</v>
      </c>
      <c r="AN27" s="15">
        <v>155.85847</v>
      </c>
      <c r="AO27" s="15">
        <v>0</v>
      </c>
      <c r="AP27" s="15">
        <v>0</v>
      </c>
      <c r="AQ27" s="23">
        <v>170</v>
      </c>
      <c r="AR27" s="23">
        <v>40.02117</v>
      </c>
      <c r="AS27" s="23">
        <v>0</v>
      </c>
      <c r="AT27" s="23">
        <v>0</v>
      </c>
    </row>
    <row r="28" spans="1:46" s="2" customFormat="1" ht="12.75">
      <c r="A28" s="3" t="s">
        <v>42</v>
      </c>
      <c r="B28" s="13" t="s">
        <v>43</v>
      </c>
      <c r="C28" s="14" t="s">
        <v>132</v>
      </c>
      <c r="D28" s="14" t="s">
        <v>132</v>
      </c>
      <c r="E28" s="14" t="s">
        <v>132</v>
      </c>
      <c r="F28" s="14" t="s">
        <v>132</v>
      </c>
      <c r="G28" s="14">
        <v>58.877</v>
      </c>
      <c r="H28" s="14">
        <v>30.594</v>
      </c>
      <c r="I28" s="14">
        <v>0</v>
      </c>
      <c r="J28" s="14">
        <v>0</v>
      </c>
      <c r="K28" s="14">
        <v>0</v>
      </c>
      <c r="L28" s="14">
        <v>0</v>
      </c>
      <c r="M28" s="14">
        <v>0.06056</v>
      </c>
      <c r="N28" s="14">
        <v>0.11128</v>
      </c>
      <c r="O28" s="14" t="s">
        <v>132</v>
      </c>
      <c r="P28" s="14" t="s">
        <v>132</v>
      </c>
      <c r="Q28" s="14" t="s">
        <v>132</v>
      </c>
      <c r="R28" s="14" t="s">
        <v>132</v>
      </c>
      <c r="S28" s="14">
        <v>65</v>
      </c>
      <c r="T28" s="14">
        <v>29.21489</v>
      </c>
      <c r="U28" s="14">
        <v>141.208</v>
      </c>
      <c r="V28" s="14">
        <v>151.08838</v>
      </c>
      <c r="W28" s="14">
        <v>67.86</v>
      </c>
      <c r="X28" s="14">
        <v>46.03601</v>
      </c>
      <c r="Y28" s="14">
        <v>551.741</v>
      </c>
      <c r="Z28" s="14">
        <v>81.36088</v>
      </c>
      <c r="AA28" s="14">
        <v>0</v>
      </c>
      <c r="AB28" s="14">
        <v>0</v>
      </c>
      <c r="AC28" s="14">
        <v>2771.596</v>
      </c>
      <c r="AD28" s="14">
        <v>416.95371</v>
      </c>
      <c r="AE28" s="15">
        <v>59.1</v>
      </c>
      <c r="AF28" s="15">
        <v>43.166</v>
      </c>
      <c r="AG28" s="15">
        <v>336.98</v>
      </c>
      <c r="AH28" s="15">
        <v>125.69538</v>
      </c>
      <c r="AI28" s="15">
        <v>0</v>
      </c>
      <c r="AJ28" s="15">
        <v>0</v>
      </c>
      <c r="AK28" s="15">
        <v>62.58</v>
      </c>
      <c r="AL28" s="15">
        <v>25.55382</v>
      </c>
      <c r="AM28" s="15">
        <v>0</v>
      </c>
      <c r="AN28" s="15">
        <v>0</v>
      </c>
      <c r="AO28" s="15">
        <v>3.95</v>
      </c>
      <c r="AP28" s="15">
        <v>1.571</v>
      </c>
      <c r="AQ28" s="23">
        <v>0</v>
      </c>
      <c r="AR28" s="23">
        <v>0</v>
      </c>
      <c r="AS28" s="23">
        <v>6.32</v>
      </c>
      <c r="AT28" s="23">
        <v>3.02</v>
      </c>
    </row>
    <row r="29" spans="1:46" s="2" customFormat="1" ht="12.75">
      <c r="A29" s="3" t="s">
        <v>44</v>
      </c>
      <c r="B29" s="13" t="s">
        <v>45</v>
      </c>
      <c r="C29" s="14">
        <v>68.483</v>
      </c>
      <c r="D29" s="14">
        <v>34.553</v>
      </c>
      <c r="E29" s="14">
        <v>16.9718</v>
      </c>
      <c r="F29" s="14">
        <v>48.73173</v>
      </c>
      <c r="G29" s="14">
        <v>0</v>
      </c>
      <c r="H29" s="14">
        <v>0</v>
      </c>
      <c r="I29" s="14">
        <v>30.568</v>
      </c>
      <c r="J29" s="14">
        <v>83.17646</v>
      </c>
      <c r="K29" s="14">
        <v>0</v>
      </c>
      <c r="L29" s="14">
        <v>0</v>
      </c>
      <c r="M29" s="14">
        <v>65.38539</v>
      </c>
      <c r="N29" s="14">
        <v>134.04991</v>
      </c>
      <c r="O29" s="14">
        <v>520.798</v>
      </c>
      <c r="P29" s="14">
        <v>147.19718</v>
      </c>
      <c r="Q29" s="14">
        <v>32.5465</v>
      </c>
      <c r="R29" s="14">
        <v>79.44876</v>
      </c>
      <c r="S29" s="14">
        <v>920.684</v>
      </c>
      <c r="T29" s="14">
        <v>258.207</v>
      </c>
      <c r="U29" s="14">
        <v>67.06328</v>
      </c>
      <c r="V29" s="14">
        <v>129.09797</v>
      </c>
      <c r="W29" s="14">
        <v>202.06</v>
      </c>
      <c r="X29" s="14">
        <v>202.90538</v>
      </c>
      <c r="Y29" s="14">
        <v>178.15755</v>
      </c>
      <c r="Z29" s="14">
        <v>111.82837</v>
      </c>
      <c r="AA29" s="14">
        <v>1280.438</v>
      </c>
      <c r="AB29" s="14">
        <v>304.27807</v>
      </c>
      <c r="AC29" s="14">
        <v>431.1411</v>
      </c>
      <c r="AD29" s="14">
        <v>115.0164</v>
      </c>
      <c r="AE29" s="15">
        <v>0.6</v>
      </c>
      <c r="AF29" s="15">
        <v>0.24165</v>
      </c>
      <c r="AG29" s="15">
        <v>128.004</v>
      </c>
      <c r="AH29" s="15">
        <v>87.13399</v>
      </c>
      <c r="AI29" s="15">
        <v>139.25</v>
      </c>
      <c r="AJ29" s="15">
        <v>31.6179</v>
      </c>
      <c r="AK29" s="15">
        <v>29.1086</v>
      </c>
      <c r="AL29" s="15">
        <v>44.95463</v>
      </c>
      <c r="AM29" s="15">
        <v>99.25</v>
      </c>
      <c r="AN29" s="15">
        <v>20.97622</v>
      </c>
      <c r="AO29" s="15">
        <v>6.92</v>
      </c>
      <c r="AP29" s="15">
        <v>13.11432</v>
      </c>
      <c r="AQ29" s="23">
        <v>65</v>
      </c>
      <c r="AR29" s="23">
        <v>35.809</v>
      </c>
      <c r="AS29" s="23">
        <v>8.56</v>
      </c>
      <c r="AT29" s="23">
        <v>23.55427</v>
      </c>
    </row>
    <row r="30" spans="1:46" s="2" customFormat="1" ht="25.5">
      <c r="A30" s="3" t="s">
        <v>46</v>
      </c>
      <c r="B30" s="13" t="s">
        <v>47</v>
      </c>
      <c r="C30" s="14" t="s">
        <v>132</v>
      </c>
      <c r="D30" s="14" t="s">
        <v>132</v>
      </c>
      <c r="E30" s="14" t="s">
        <v>132</v>
      </c>
      <c r="F30" s="14" t="s">
        <v>132</v>
      </c>
      <c r="G30" s="14" t="s">
        <v>132</v>
      </c>
      <c r="H30" s="14" t="s">
        <v>132</v>
      </c>
      <c r="I30" s="14" t="s">
        <v>132</v>
      </c>
      <c r="J30" s="14" t="s">
        <v>132</v>
      </c>
      <c r="K30" s="14">
        <v>0</v>
      </c>
      <c r="L30" s="14">
        <v>0</v>
      </c>
      <c r="M30" s="14">
        <v>0.004</v>
      </c>
      <c r="N30" s="14">
        <v>0.0254</v>
      </c>
      <c r="O30" s="14" t="s">
        <v>132</v>
      </c>
      <c r="P30" s="14" t="s">
        <v>132</v>
      </c>
      <c r="Q30" s="14" t="s">
        <v>132</v>
      </c>
      <c r="R30" s="14" t="s">
        <v>132</v>
      </c>
      <c r="S30" s="14" t="s">
        <v>132</v>
      </c>
      <c r="T30" s="14" t="s">
        <v>132</v>
      </c>
      <c r="U30" s="14" t="s">
        <v>132</v>
      </c>
      <c r="V30" s="14" t="s">
        <v>132</v>
      </c>
      <c r="W30" s="14" t="s">
        <v>132</v>
      </c>
      <c r="X30" s="14" t="s">
        <v>132</v>
      </c>
      <c r="Y30" s="14" t="s">
        <v>132</v>
      </c>
      <c r="Z30" s="14" t="s">
        <v>132</v>
      </c>
      <c r="AA30" s="14" t="s">
        <v>132</v>
      </c>
      <c r="AB30" s="14" t="s">
        <v>132</v>
      </c>
      <c r="AC30" s="14" t="s">
        <v>132</v>
      </c>
      <c r="AD30" s="14" t="s">
        <v>132</v>
      </c>
      <c r="AE30" s="15">
        <v>0</v>
      </c>
      <c r="AF30" s="15">
        <v>0</v>
      </c>
      <c r="AG30" s="15">
        <v>4.5</v>
      </c>
      <c r="AH30" s="15">
        <v>1.5693</v>
      </c>
      <c r="AI30" s="15" t="s">
        <v>132</v>
      </c>
      <c r="AJ30" s="15" t="s">
        <v>132</v>
      </c>
      <c r="AK30" s="15" t="s">
        <v>132</v>
      </c>
      <c r="AL30" s="15" t="s">
        <v>132</v>
      </c>
      <c r="AM30" s="15" t="s">
        <v>132</v>
      </c>
      <c r="AN30" s="15" t="s">
        <v>132</v>
      </c>
      <c r="AO30" s="15" t="s">
        <v>132</v>
      </c>
      <c r="AP30" s="15" t="s">
        <v>132</v>
      </c>
      <c r="AQ30" s="23" t="s">
        <v>132</v>
      </c>
      <c r="AR30" s="23" t="s">
        <v>132</v>
      </c>
      <c r="AS30" s="23" t="s">
        <v>132</v>
      </c>
      <c r="AT30" s="23" t="s">
        <v>132</v>
      </c>
    </row>
    <row r="31" spans="1:46" s="2" customFormat="1" ht="12.75">
      <c r="A31" s="3" t="s">
        <v>48</v>
      </c>
      <c r="B31" s="13" t="s">
        <v>49</v>
      </c>
      <c r="C31" s="14">
        <v>0</v>
      </c>
      <c r="D31" s="14">
        <v>0</v>
      </c>
      <c r="E31" s="14">
        <v>723.396</v>
      </c>
      <c r="F31" s="14">
        <v>244.014</v>
      </c>
      <c r="G31" s="14" t="s">
        <v>132</v>
      </c>
      <c r="H31" s="14" t="s">
        <v>132</v>
      </c>
      <c r="I31" s="14" t="s">
        <v>132</v>
      </c>
      <c r="J31" s="14" t="s">
        <v>132</v>
      </c>
      <c r="K31" s="14">
        <v>135.08</v>
      </c>
      <c r="L31" s="14">
        <v>42.83</v>
      </c>
      <c r="M31" s="14">
        <v>240.624</v>
      </c>
      <c r="N31" s="14">
        <v>52.35284</v>
      </c>
      <c r="O31" s="14">
        <v>0</v>
      </c>
      <c r="P31" s="14">
        <v>0</v>
      </c>
      <c r="Q31" s="14">
        <v>4190.96</v>
      </c>
      <c r="R31" s="14">
        <v>336.191</v>
      </c>
      <c r="S31" s="14">
        <v>287.5</v>
      </c>
      <c r="T31" s="14">
        <v>12.28396</v>
      </c>
      <c r="U31" s="14">
        <v>735.412</v>
      </c>
      <c r="V31" s="14">
        <v>295.31935</v>
      </c>
      <c r="W31" s="14">
        <v>0</v>
      </c>
      <c r="X31" s="14">
        <v>0</v>
      </c>
      <c r="Y31" s="14">
        <v>1063.38</v>
      </c>
      <c r="Z31" s="14">
        <v>250.02023</v>
      </c>
      <c r="AA31" s="14">
        <v>97.5</v>
      </c>
      <c r="AB31" s="14">
        <v>5.76462</v>
      </c>
      <c r="AC31" s="14">
        <v>1441.756</v>
      </c>
      <c r="AD31" s="14">
        <v>184.01032</v>
      </c>
      <c r="AE31" s="15">
        <v>0</v>
      </c>
      <c r="AF31" s="15">
        <v>0</v>
      </c>
      <c r="AG31" s="15">
        <v>24</v>
      </c>
      <c r="AH31" s="15">
        <v>6.4013</v>
      </c>
      <c r="AI31" s="15">
        <v>0</v>
      </c>
      <c r="AJ31" s="15">
        <v>0</v>
      </c>
      <c r="AK31" s="15">
        <v>169.487</v>
      </c>
      <c r="AL31" s="15">
        <v>66.32639</v>
      </c>
      <c r="AM31" s="15" t="s">
        <v>132</v>
      </c>
      <c r="AN31" s="15" t="s">
        <v>132</v>
      </c>
      <c r="AO31" s="15" t="s">
        <v>132</v>
      </c>
      <c r="AP31" s="15" t="s">
        <v>132</v>
      </c>
      <c r="AQ31" s="23">
        <v>0</v>
      </c>
      <c r="AR31" s="23">
        <v>0</v>
      </c>
      <c r="AS31" s="23">
        <v>0.5</v>
      </c>
      <c r="AT31" s="23">
        <v>0.111</v>
      </c>
    </row>
    <row r="32" spans="1:46" s="2" customFormat="1" ht="38.25">
      <c r="A32" s="3" t="s">
        <v>50</v>
      </c>
      <c r="B32" s="13" t="s">
        <v>51</v>
      </c>
      <c r="C32" s="14">
        <v>0</v>
      </c>
      <c r="D32" s="14">
        <v>0</v>
      </c>
      <c r="E32" s="14">
        <v>36.7</v>
      </c>
      <c r="F32" s="14">
        <v>20.918</v>
      </c>
      <c r="G32" s="14" t="s">
        <v>132</v>
      </c>
      <c r="H32" s="14" t="s">
        <v>132</v>
      </c>
      <c r="I32" s="14" t="s">
        <v>132</v>
      </c>
      <c r="J32" s="14" t="s">
        <v>132</v>
      </c>
      <c r="K32" s="14">
        <v>0</v>
      </c>
      <c r="L32" s="14">
        <v>0</v>
      </c>
      <c r="M32" s="14">
        <v>0.55617</v>
      </c>
      <c r="N32" s="14">
        <v>1.33653</v>
      </c>
      <c r="O32" s="14" t="s">
        <v>132</v>
      </c>
      <c r="P32" s="14" t="s">
        <v>132</v>
      </c>
      <c r="Q32" s="14" t="s">
        <v>132</v>
      </c>
      <c r="R32" s="14" t="s">
        <v>132</v>
      </c>
      <c r="S32" s="14">
        <v>19</v>
      </c>
      <c r="T32" s="14">
        <v>3.00704</v>
      </c>
      <c r="U32" s="14">
        <v>57.98</v>
      </c>
      <c r="V32" s="14">
        <v>9.08263</v>
      </c>
      <c r="W32" s="14">
        <v>0</v>
      </c>
      <c r="X32" s="14">
        <v>0</v>
      </c>
      <c r="Y32" s="14">
        <v>56.05</v>
      </c>
      <c r="Z32" s="14">
        <v>10.51911</v>
      </c>
      <c r="AA32" s="14">
        <v>0</v>
      </c>
      <c r="AB32" s="14">
        <v>0</v>
      </c>
      <c r="AC32" s="14">
        <v>96.26</v>
      </c>
      <c r="AD32" s="14">
        <v>25.78886</v>
      </c>
      <c r="AE32" s="15">
        <v>0</v>
      </c>
      <c r="AF32" s="15">
        <v>0</v>
      </c>
      <c r="AG32" s="15">
        <v>14.1</v>
      </c>
      <c r="AH32" s="15">
        <v>3.8325</v>
      </c>
      <c r="AI32" s="15">
        <v>0</v>
      </c>
      <c r="AJ32" s="15">
        <v>0</v>
      </c>
      <c r="AK32" s="15">
        <v>2.1</v>
      </c>
      <c r="AL32" s="15">
        <v>0.362</v>
      </c>
      <c r="AM32" s="15" t="s">
        <v>132</v>
      </c>
      <c r="AN32" s="15" t="s">
        <v>132</v>
      </c>
      <c r="AO32" s="15" t="s">
        <v>132</v>
      </c>
      <c r="AP32" s="15" t="s">
        <v>132</v>
      </c>
      <c r="AQ32" s="23" t="s">
        <v>132</v>
      </c>
      <c r="AR32" s="23" t="s">
        <v>132</v>
      </c>
      <c r="AS32" s="23" t="s">
        <v>132</v>
      </c>
      <c r="AT32" s="23" t="s">
        <v>132</v>
      </c>
    </row>
    <row r="33" spans="1:46" s="2" customFormat="1" ht="12.75">
      <c r="A33" s="3" t="s">
        <v>52</v>
      </c>
      <c r="B33" s="13" t="s">
        <v>53</v>
      </c>
      <c r="C33" s="14">
        <v>0</v>
      </c>
      <c r="D33" s="14">
        <v>0</v>
      </c>
      <c r="E33" s="14">
        <v>0.03</v>
      </c>
      <c r="F33" s="14">
        <v>0.1381</v>
      </c>
      <c r="G33" s="14" t="s">
        <v>132</v>
      </c>
      <c r="H33" s="14" t="s">
        <v>132</v>
      </c>
      <c r="I33" s="14" t="s">
        <v>132</v>
      </c>
      <c r="J33" s="14" t="s">
        <v>132</v>
      </c>
      <c r="K33" s="14">
        <v>28.83</v>
      </c>
      <c r="L33" s="14">
        <v>22.258</v>
      </c>
      <c r="M33" s="14">
        <v>11.6762</v>
      </c>
      <c r="N33" s="14">
        <v>14.05898</v>
      </c>
      <c r="O33" s="14">
        <v>9</v>
      </c>
      <c r="P33" s="14">
        <v>10.55</v>
      </c>
      <c r="Q33" s="14">
        <v>0.22168</v>
      </c>
      <c r="R33" s="14">
        <v>1.32918</v>
      </c>
      <c r="S33" s="14">
        <v>18.39</v>
      </c>
      <c r="T33" s="14">
        <v>9.71442</v>
      </c>
      <c r="U33" s="14">
        <v>0</v>
      </c>
      <c r="V33" s="14">
        <v>0</v>
      </c>
      <c r="W33" s="14">
        <v>0</v>
      </c>
      <c r="X33" s="14">
        <v>0</v>
      </c>
      <c r="Y33" s="14">
        <v>79.34</v>
      </c>
      <c r="Z33" s="14">
        <v>14.74574</v>
      </c>
      <c r="AA33" s="14">
        <v>0</v>
      </c>
      <c r="AB33" s="14">
        <v>0</v>
      </c>
      <c r="AC33" s="14">
        <v>330.57</v>
      </c>
      <c r="AD33" s="14">
        <v>65.99151</v>
      </c>
      <c r="AE33" s="15">
        <v>0</v>
      </c>
      <c r="AF33" s="15">
        <v>0</v>
      </c>
      <c r="AG33" s="15">
        <v>31.34</v>
      </c>
      <c r="AH33" s="15">
        <v>11.55821</v>
      </c>
      <c r="AI33" s="15">
        <v>0</v>
      </c>
      <c r="AJ33" s="15">
        <v>0</v>
      </c>
      <c r="AK33" s="15">
        <v>23.402</v>
      </c>
      <c r="AL33" s="15">
        <v>8.55978</v>
      </c>
      <c r="AM33" s="15">
        <v>0</v>
      </c>
      <c r="AN33" s="15">
        <v>0</v>
      </c>
      <c r="AO33" s="15">
        <v>2.252</v>
      </c>
      <c r="AP33" s="15">
        <v>1.27703</v>
      </c>
      <c r="AQ33" s="23">
        <v>0</v>
      </c>
      <c r="AR33" s="23">
        <v>0</v>
      </c>
      <c r="AS33" s="23">
        <v>13.435</v>
      </c>
      <c r="AT33" s="23">
        <v>5.35421</v>
      </c>
    </row>
    <row r="34" spans="1:46" s="2" customFormat="1" ht="76.5">
      <c r="A34" s="3" t="s">
        <v>54</v>
      </c>
      <c r="B34" s="13" t="s">
        <v>55</v>
      </c>
      <c r="C34" s="14">
        <v>5</v>
      </c>
      <c r="D34" s="14">
        <v>3</v>
      </c>
      <c r="E34" s="14">
        <v>34.096</v>
      </c>
      <c r="F34" s="14">
        <v>50.77383</v>
      </c>
      <c r="G34" s="14">
        <v>0</v>
      </c>
      <c r="H34" s="14">
        <v>0</v>
      </c>
      <c r="I34" s="14">
        <v>5.192</v>
      </c>
      <c r="J34" s="14">
        <v>9.028</v>
      </c>
      <c r="K34" s="14">
        <v>0</v>
      </c>
      <c r="L34" s="14">
        <v>0</v>
      </c>
      <c r="M34" s="14">
        <v>6.66158</v>
      </c>
      <c r="N34" s="14">
        <v>16.04646</v>
      </c>
      <c r="O34" s="14">
        <v>0</v>
      </c>
      <c r="P34" s="14">
        <v>0</v>
      </c>
      <c r="Q34" s="14">
        <v>13.31446</v>
      </c>
      <c r="R34" s="14">
        <v>26.28025</v>
      </c>
      <c r="S34" s="14">
        <v>5</v>
      </c>
      <c r="T34" s="14">
        <v>2.492</v>
      </c>
      <c r="U34" s="14">
        <v>36.9985</v>
      </c>
      <c r="V34" s="14">
        <v>72.88033</v>
      </c>
      <c r="W34" s="14">
        <v>0</v>
      </c>
      <c r="X34" s="14">
        <v>0</v>
      </c>
      <c r="Y34" s="14">
        <v>90.1572</v>
      </c>
      <c r="Z34" s="14">
        <v>153.27441</v>
      </c>
      <c r="AA34" s="14">
        <v>0</v>
      </c>
      <c r="AB34" s="14">
        <v>0</v>
      </c>
      <c r="AC34" s="14">
        <v>70.485</v>
      </c>
      <c r="AD34" s="14">
        <v>132.98969</v>
      </c>
      <c r="AE34" s="15">
        <v>0</v>
      </c>
      <c r="AF34" s="15">
        <v>0</v>
      </c>
      <c r="AG34" s="15">
        <v>68.7295</v>
      </c>
      <c r="AH34" s="15">
        <v>170.91077</v>
      </c>
      <c r="AI34" s="15">
        <v>0</v>
      </c>
      <c r="AJ34" s="15">
        <v>0</v>
      </c>
      <c r="AK34" s="15">
        <v>122.578</v>
      </c>
      <c r="AL34" s="15">
        <v>236.96913</v>
      </c>
      <c r="AM34" s="15">
        <v>0</v>
      </c>
      <c r="AN34" s="15">
        <v>0</v>
      </c>
      <c r="AO34" s="15">
        <v>13.3</v>
      </c>
      <c r="AP34" s="15">
        <v>35.68457</v>
      </c>
      <c r="AQ34" s="23">
        <v>0</v>
      </c>
      <c r="AR34" s="23">
        <v>0</v>
      </c>
      <c r="AS34" s="23">
        <v>76.719</v>
      </c>
      <c r="AT34" s="23">
        <v>151.92195</v>
      </c>
    </row>
    <row r="35" spans="1:46" s="2" customFormat="1" ht="51">
      <c r="A35" s="3" t="s">
        <v>56</v>
      </c>
      <c r="B35" s="13" t="s">
        <v>57</v>
      </c>
      <c r="C35" s="14">
        <v>497.3723</v>
      </c>
      <c r="D35" s="14">
        <v>201.84706</v>
      </c>
      <c r="E35" s="14">
        <v>3.5918</v>
      </c>
      <c r="F35" s="14">
        <v>18.02052</v>
      </c>
      <c r="G35" s="14">
        <v>0.2496</v>
      </c>
      <c r="H35" s="14">
        <v>0.29357</v>
      </c>
      <c r="I35" s="14">
        <v>6.66928</v>
      </c>
      <c r="J35" s="14">
        <v>27.06055</v>
      </c>
      <c r="K35" s="14">
        <v>0</v>
      </c>
      <c r="L35" s="14">
        <v>0</v>
      </c>
      <c r="M35" s="14">
        <v>10.92308</v>
      </c>
      <c r="N35" s="14">
        <v>46.19646</v>
      </c>
      <c r="O35" s="14">
        <v>1631.46</v>
      </c>
      <c r="P35" s="14">
        <v>274.88253</v>
      </c>
      <c r="Q35" s="14">
        <v>8.6167</v>
      </c>
      <c r="R35" s="14">
        <v>37.14712</v>
      </c>
      <c r="S35" s="14">
        <v>257.31</v>
      </c>
      <c r="T35" s="14">
        <v>51.863</v>
      </c>
      <c r="U35" s="14">
        <v>10.89504</v>
      </c>
      <c r="V35" s="14">
        <v>42.84144</v>
      </c>
      <c r="W35" s="14">
        <v>62.403</v>
      </c>
      <c r="X35" s="14">
        <v>98.4162</v>
      </c>
      <c r="Y35" s="14">
        <v>9.06178</v>
      </c>
      <c r="Z35" s="14">
        <v>26.61409</v>
      </c>
      <c r="AA35" s="14">
        <v>144.1</v>
      </c>
      <c r="AB35" s="14">
        <v>90.00283</v>
      </c>
      <c r="AC35" s="14">
        <v>8.52098</v>
      </c>
      <c r="AD35" s="14">
        <v>47.17147</v>
      </c>
      <c r="AE35" s="15">
        <v>82.301</v>
      </c>
      <c r="AF35" s="15">
        <v>25.82635</v>
      </c>
      <c r="AG35" s="15">
        <v>15.54005</v>
      </c>
      <c r="AH35" s="15">
        <v>95.283</v>
      </c>
      <c r="AI35" s="15">
        <v>36</v>
      </c>
      <c r="AJ35" s="15">
        <v>6.8382</v>
      </c>
      <c r="AK35" s="15">
        <v>25.64956</v>
      </c>
      <c r="AL35" s="15">
        <v>59.58161</v>
      </c>
      <c r="AM35" s="15">
        <v>0</v>
      </c>
      <c r="AN35" s="15">
        <v>0</v>
      </c>
      <c r="AO35" s="15">
        <v>5.5135</v>
      </c>
      <c r="AP35" s="15">
        <v>45.64403</v>
      </c>
      <c r="AQ35" s="23">
        <v>20</v>
      </c>
      <c r="AR35" s="23">
        <v>1.786</v>
      </c>
      <c r="AS35" s="23">
        <v>0.39775</v>
      </c>
      <c r="AT35" s="23">
        <v>1.19694</v>
      </c>
    </row>
    <row r="36" spans="1:46" s="2" customFormat="1" ht="38.25">
      <c r="A36" s="3" t="s">
        <v>58</v>
      </c>
      <c r="B36" s="13" t="s">
        <v>59</v>
      </c>
      <c r="C36" s="14">
        <v>0.1363</v>
      </c>
      <c r="D36" s="14">
        <v>0.95278</v>
      </c>
      <c r="E36" s="14">
        <v>4.11568</v>
      </c>
      <c r="F36" s="14">
        <v>25.36274</v>
      </c>
      <c r="G36" s="14">
        <v>0.0068</v>
      </c>
      <c r="H36" s="14">
        <v>0.02283</v>
      </c>
      <c r="I36" s="14">
        <v>2.60806</v>
      </c>
      <c r="J36" s="14">
        <v>13.95992</v>
      </c>
      <c r="K36" s="14">
        <v>0</v>
      </c>
      <c r="L36" s="14">
        <v>0</v>
      </c>
      <c r="M36" s="14">
        <v>4.41926</v>
      </c>
      <c r="N36" s="14">
        <v>21.47446</v>
      </c>
      <c r="O36" s="14">
        <v>0</v>
      </c>
      <c r="P36" s="14">
        <v>0</v>
      </c>
      <c r="Q36" s="14">
        <v>3.69088</v>
      </c>
      <c r="R36" s="14">
        <v>19.84406</v>
      </c>
      <c r="S36" s="14">
        <v>0</v>
      </c>
      <c r="T36" s="14">
        <v>0</v>
      </c>
      <c r="U36" s="14">
        <v>7.44051</v>
      </c>
      <c r="V36" s="14">
        <v>28.75031</v>
      </c>
      <c r="W36" s="14">
        <v>0</v>
      </c>
      <c r="X36" s="14">
        <v>0</v>
      </c>
      <c r="Y36" s="14">
        <v>8.01877</v>
      </c>
      <c r="Z36" s="14">
        <v>29.82946</v>
      </c>
      <c r="AA36" s="14">
        <v>0</v>
      </c>
      <c r="AB36" s="14">
        <v>0</v>
      </c>
      <c r="AC36" s="14">
        <v>5.06419</v>
      </c>
      <c r="AD36" s="14">
        <v>25.14068</v>
      </c>
      <c r="AE36" s="15">
        <v>0</v>
      </c>
      <c r="AF36" s="15">
        <v>0</v>
      </c>
      <c r="AG36" s="15">
        <v>6.91736</v>
      </c>
      <c r="AH36" s="15">
        <v>40.65886</v>
      </c>
      <c r="AI36" s="15">
        <v>0</v>
      </c>
      <c r="AJ36" s="15">
        <v>0</v>
      </c>
      <c r="AK36" s="15">
        <v>6.43669</v>
      </c>
      <c r="AL36" s="15">
        <v>32.23936</v>
      </c>
      <c r="AM36" s="15">
        <v>0</v>
      </c>
      <c r="AN36" s="15">
        <v>0</v>
      </c>
      <c r="AO36" s="15">
        <v>1.14318</v>
      </c>
      <c r="AP36" s="15">
        <v>6.1862</v>
      </c>
      <c r="AQ36" s="23">
        <v>0</v>
      </c>
      <c r="AR36" s="23">
        <v>0</v>
      </c>
      <c r="AS36" s="23">
        <v>0.86788</v>
      </c>
      <c r="AT36" s="23">
        <v>5.12038</v>
      </c>
    </row>
    <row r="37" spans="1:46" s="2" customFormat="1" ht="12.75">
      <c r="A37" s="3" t="s">
        <v>60</v>
      </c>
      <c r="B37" s="13" t="s">
        <v>61</v>
      </c>
      <c r="C37" s="14">
        <v>0</v>
      </c>
      <c r="D37" s="14">
        <v>0</v>
      </c>
      <c r="E37" s="14">
        <v>0.12073</v>
      </c>
      <c r="F37" s="14">
        <v>0.45517</v>
      </c>
      <c r="G37" s="14">
        <v>0</v>
      </c>
      <c r="H37" s="14">
        <v>0</v>
      </c>
      <c r="I37" s="14">
        <v>0.30176</v>
      </c>
      <c r="J37" s="14">
        <v>0.70667</v>
      </c>
      <c r="K37" s="14">
        <v>0</v>
      </c>
      <c r="L37" s="14">
        <v>0</v>
      </c>
      <c r="M37" s="14">
        <v>0.29009</v>
      </c>
      <c r="N37" s="14">
        <v>0.76872</v>
      </c>
      <c r="O37" s="14">
        <v>0</v>
      </c>
      <c r="P37" s="14">
        <v>0</v>
      </c>
      <c r="Q37" s="14">
        <v>0.36445</v>
      </c>
      <c r="R37" s="14">
        <v>0.81762</v>
      </c>
      <c r="S37" s="14">
        <v>0</v>
      </c>
      <c r="T37" s="14">
        <v>0</v>
      </c>
      <c r="U37" s="14">
        <v>0.38185</v>
      </c>
      <c r="V37" s="14">
        <v>1.14298</v>
      </c>
      <c r="W37" s="14">
        <v>0</v>
      </c>
      <c r="X37" s="14">
        <v>0</v>
      </c>
      <c r="Y37" s="14">
        <v>0.56911</v>
      </c>
      <c r="Z37" s="14">
        <v>1.51928</v>
      </c>
      <c r="AA37" s="14">
        <v>0</v>
      </c>
      <c r="AB37" s="14">
        <v>0</v>
      </c>
      <c r="AC37" s="14">
        <v>1.08516</v>
      </c>
      <c r="AD37" s="14">
        <v>2.70055</v>
      </c>
      <c r="AE37" s="15">
        <v>0</v>
      </c>
      <c r="AF37" s="15">
        <v>0</v>
      </c>
      <c r="AG37" s="15">
        <v>1.07598</v>
      </c>
      <c r="AH37" s="15">
        <v>3.85849</v>
      </c>
      <c r="AI37" s="15">
        <v>0</v>
      </c>
      <c r="AJ37" s="15">
        <v>0</v>
      </c>
      <c r="AK37" s="15">
        <v>1.05596</v>
      </c>
      <c r="AL37" s="15">
        <v>3.80185</v>
      </c>
      <c r="AM37" s="15">
        <v>0</v>
      </c>
      <c r="AN37" s="15">
        <v>0</v>
      </c>
      <c r="AO37" s="15">
        <v>0.27288</v>
      </c>
      <c r="AP37" s="15">
        <v>1.26782</v>
      </c>
      <c r="AQ37" s="23">
        <v>0</v>
      </c>
      <c r="AR37" s="23">
        <v>0</v>
      </c>
      <c r="AS37" s="23">
        <v>0.18015</v>
      </c>
      <c r="AT37" s="23">
        <v>0.85358</v>
      </c>
    </row>
    <row r="38" spans="1:46" s="2" customFormat="1" ht="25.5">
      <c r="A38" s="3" t="s">
        <v>62</v>
      </c>
      <c r="B38" s="13" t="s">
        <v>63</v>
      </c>
      <c r="C38" s="14">
        <v>0</v>
      </c>
      <c r="D38" s="14">
        <v>0</v>
      </c>
      <c r="E38" s="14">
        <v>0.0454</v>
      </c>
      <c r="F38" s="14">
        <v>0.78446</v>
      </c>
      <c r="G38" s="14">
        <v>0</v>
      </c>
      <c r="H38" s="14">
        <v>0</v>
      </c>
      <c r="I38" s="14">
        <v>0.0306</v>
      </c>
      <c r="J38" s="14">
        <v>0.47002</v>
      </c>
      <c r="K38" s="14">
        <v>0</v>
      </c>
      <c r="L38" s="14">
        <v>0</v>
      </c>
      <c r="M38" s="14">
        <v>0.04535</v>
      </c>
      <c r="N38" s="14">
        <v>0.8835</v>
      </c>
      <c r="O38" s="14">
        <v>0</v>
      </c>
      <c r="P38" s="14">
        <v>0</v>
      </c>
      <c r="Q38" s="14">
        <v>0.05362</v>
      </c>
      <c r="R38" s="14">
        <v>0.75443</v>
      </c>
      <c r="S38" s="14">
        <v>0</v>
      </c>
      <c r="T38" s="14">
        <v>0</v>
      </c>
      <c r="U38" s="14">
        <v>0.08099</v>
      </c>
      <c r="V38" s="14">
        <v>1.22747</v>
      </c>
      <c r="W38" s="14">
        <v>0</v>
      </c>
      <c r="X38" s="14">
        <v>0</v>
      </c>
      <c r="Y38" s="14">
        <v>0.10999</v>
      </c>
      <c r="Z38" s="14">
        <v>1.4526</v>
      </c>
      <c r="AA38" s="14">
        <v>0</v>
      </c>
      <c r="AB38" s="14">
        <v>0</v>
      </c>
      <c r="AC38" s="14">
        <v>0.0915</v>
      </c>
      <c r="AD38" s="14">
        <v>1.12173</v>
      </c>
      <c r="AE38" s="15">
        <v>0</v>
      </c>
      <c r="AF38" s="15">
        <v>0</v>
      </c>
      <c r="AG38" s="15">
        <v>0.09513</v>
      </c>
      <c r="AH38" s="15">
        <v>1.76241</v>
      </c>
      <c r="AI38" s="15">
        <v>0</v>
      </c>
      <c r="AJ38" s="15">
        <v>0</v>
      </c>
      <c r="AK38" s="15">
        <v>0.17486</v>
      </c>
      <c r="AL38" s="15">
        <v>2.90675</v>
      </c>
      <c r="AM38" s="15">
        <v>0</v>
      </c>
      <c r="AN38" s="15">
        <v>0</v>
      </c>
      <c r="AO38" s="15">
        <v>0.02688</v>
      </c>
      <c r="AP38" s="15">
        <v>0.49237</v>
      </c>
      <c r="AQ38" s="23">
        <v>0</v>
      </c>
      <c r="AR38" s="23">
        <v>0</v>
      </c>
      <c r="AS38" s="23">
        <v>0.02104</v>
      </c>
      <c r="AT38" s="23">
        <v>0.41627</v>
      </c>
    </row>
    <row r="39" spans="1:46" s="2" customFormat="1" ht="12.75">
      <c r="A39" s="3" t="s">
        <v>64</v>
      </c>
      <c r="B39" s="13" t="s">
        <v>65</v>
      </c>
      <c r="C39" s="14">
        <v>0</v>
      </c>
      <c r="D39" s="14">
        <v>0</v>
      </c>
      <c r="E39" s="14">
        <v>0.3893</v>
      </c>
      <c r="F39" s="14">
        <v>2.82275</v>
      </c>
      <c r="G39" s="14">
        <v>0</v>
      </c>
      <c r="H39" s="14">
        <v>0</v>
      </c>
      <c r="I39" s="14">
        <v>0.0878</v>
      </c>
      <c r="J39" s="14">
        <v>0.67836</v>
      </c>
      <c r="K39" s="14">
        <v>0</v>
      </c>
      <c r="L39" s="14">
        <v>0</v>
      </c>
      <c r="M39" s="14">
        <v>0.1108</v>
      </c>
      <c r="N39" s="14">
        <v>0.764</v>
      </c>
      <c r="O39" s="14">
        <v>0</v>
      </c>
      <c r="P39" s="14">
        <v>0</v>
      </c>
      <c r="Q39" s="14">
        <v>0.03912</v>
      </c>
      <c r="R39" s="14">
        <v>0.3104</v>
      </c>
      <c r="S39" s="14">
        <v>0</v>
      </c>
      <c r="T39" s="14">
        <v>0</v>
      </c>
      <c r="U39" s="14">
        <v>0.02649</v>
      </c>
      <c r="V39" s="14">
        <v>0.35774</v>
      </c>
      <c r="W39" s="14">
        <v>0</v>
      </c>
      <c r="X39" s="14">
        <v>0</v>
      </c>
      <c r="Y39" s="14">
        <v>0.10043</v>
      </c>
      <c r="Z39" s="14">
        <v>0.70697</v>
      </c>
      <c r="AA39" s="14">
        <v>0</v>
      </c>
      <c r="AB39" s="14">
        <v>0</v>
      </c>
      <c r="AC39" s="14">
        <v>0.1174</v>
      </c>
      <c r="AD39" s="14">
        <v>1.27567</v>
      </c>
      <c r="AE39" s="15">
        <v>0</v>
      </c>
      <c r="AF39" s="15">
        <v>0</v>
      </c>
      <c r="AG39" s="15">
        <v>0.04452</v>
      </c>
      <c r="AH39" s="15">
        <v>0.49818</v>
      </c>
      <c r="AI39" s="15">
        <v>0</v>
      </c>
      <c r="AJ39" s="15">
        <v>0</v>
      </c>
      <c r="AK39" s="15">
        <v>0.09372</v>
      </c>
      <c r="AL39" s="15">
        <v>0.66606</v>
      </c>
      <c r="AM39" s="15">
        <v>0</v>
      </c>
      <c r="AN39" s="15">
        <v>0</v>
      </c>
      <c r="AO39" s="15">
        <v>0.006</v>
      </c>
      <c r="AP39" s="15">
        <v>0.08812</v>
      </c>
      <c r="AQ39" s="23">
        <v>0</v>
      </c>
      <c r="AR39" s="23">
        <v>0</v>
      </c>
      <c r="AS39" s="23">
        <v>0.00935</v>
      </c>
      <c r="AT39" s="23">
        <v>0.14066</v>
      </c>
    </row>
    <row r="40" spans="1:46" s="2" customFormat="1" ht="51">
      <c r="A40" s="3" t="s">
        <v>66</v>
      </c>
      <c r="B40" s="13" t="s">
        <v>67</v>
      </c>
      <c r="C40" s="14">
        <v>0</v>
      </c>
      <c r="D40" s="14">
        <v>0</v>
      </c>
      <c r="E40" s="14">
        <v>8.66177</v>
      </c>
      <c r="F40" s="14">
        <v>16.53047</v>
      </c>
      <c r="G40" s="14">
        <v>0</v>
      </c>
      <c r="H40" s="14">
        <v>0</v>
      </c>
      <c r="I40" s="14">
        <v>0.19756</v>
      </c>
      <c r="J40" s="14">
        <v>0.51601</v>
      </c>
      <c r="K40" s="14">
        <v>0</v>
      </c>
      <c r="L40" s="14">
        <v>0</v>
      </c>
      <c r="M40" s="14">
        <v>0.2549</v>
      </c>
      <c r="N40" s="14">
        <v>0.62322</v>
      </c>
      <c r="O40" s="14">
        <v>0.05</v>
      </c>
      <c r="P40" s="14">
        <v>0.01219</v>
      </c>
      <c r="Q40" s="14">
        <v>0.3865</v>
      </c>
      <c r="R40" s="14">
        <v>0.59925</v>
      </c>
      <c r="S40" s="14">
        <v>0</v>
      </c>
      <c r="T40" s="14">
        <v>0</v>
      </c>
      <c r="U40" s="14">
        <v>2.71875</v>
      </c>
      <c r="V40" s="14">
        <v>2.99036</v>
      </c>
      <c r="W40" s="14">
        <v>0</v>
      </c>
      <c r="X40" s="14">
        <v>0</v>
      </c>
      <c r="Y40" s="14">
        <v>2.78494</v>
      </c>
      <c r="Z40" s="14">
        <v>3.07351</v>
      </c>
      <c r="AA40" s="14">
        <v>0</v>
      </c>
      <c r="AB40" s="14">
        <v>0</v>
      </c>
      <c r="AC40" s="14">
        <v>3.93107</v>
      </c>
      <c r="AD40" s="14">
        <v>5.36073</v>
      </c>
      <c r="AE40" s="15">
        <v>0</v>
      </c>
      <c r="AF40" s="15">
        <v>0</v>
      </c>
      <c r="AG40" s="15">
        <v>4.3304</v>
      </c>
      <c r="AH40" s="15">
        <v>6.45843</v>
      </c>
      <c r="AI40" s="15">
        <v>0</v>
      </c>
      <c r="AJ40" s="15">
        <v>0</v>
      </c>
      <c r="AK40" s="15">
        <v>6.31938</v>
      </c>
      <c r="AL40" s="15">
        <v>7.02249</v>
      </c>
      <c r="AM40" s="15">
        <v>0</v>
      </c>
      <c r="AN40" s="15">
        <v>0</v>
      </c>
      <c r="AO40" s="15">
        <v>1.10371</v>
      </c>
      <c r="AP40" s="15">
        <v>1.40838</v>
      </c>
      <c r="AQ40" s="23">
        <v>0</v>
      </c>
      <c r="AR40" s="23">
        <v>0</v>
      </c>
      <c r="AS40" s="23">
        <v>1.78485</v>
      </c>
      <c r="AT40" s="23">
        <v>2.32505</v>
      </c>
    </row>
    <row r="41" spans="1:46" s="2" customFormat="1" ht="38.25">
      <c r="A41" s="3" t="s">
        <v>68</v>
      </c>
      <c r="B41" s="13" t="s">
        <v>69</v>
      </c>
      <c r="C41" s="14">
        <v>0.0104</v>
      </c>
      <c r="D41" s="14">
        <v>0.1776</v>
      </c>
      <c r="E41" s="14">
        <v>0.84644</v>
      </c>
      <c r="F41" s="14">
        <v>5.03724</v>
      </c>
      <c r="G41" s="14">
        <v>0</v>
      </c>
      <c r="H41" s="14">
        <v>0</v>
      </c>
      <c r="I41" s="14">
        <v>1.2756</v>
      </c>
      <c r="J41" s="14">
        <v>6.55416</v>
      </c>
      <c r="K41" s="14">
        <v>62.77</v>
      </c>
      <c r="L41" s="14">
        <v>67.899</v>
      </c>
      <c r="M41" s="14">
        <v>4.90881</v>
      </c>
      <c r="N41" s="14">
        <v>18.25352</v>
      </c>
      <c r="O41" s="14">
        <v>55.05</v>
      </c>
      <c r="P41" s="14">
        <v>64.8054</v>
      </c>
      <c r="Q41" s="14">
        <v>1.47648</v>
      </c>
      <c r="R41" s="14">
        <v>6.88555</v>
      </c>
      <c r="S41" s="14">
        <v>28.46</v>
      </c>
      <c r="T41" s="14">
        <v>33.49</v>
      </c>
      <c r="U41" s="14">
        <v>3.0876</v>
      </c>
      <c r="V41" s="14">
        <v>16.91606</v>
      </c>
      <c r="W41" s="14">
        <v>0</v>
      </c>
      <c r="X41" s="14">
        <v>0</v>
      </c>
      <c r="Y41" s="14">
        <v>3.81477</v>
      </c>
      <c r="Z41" s="14">
        <v>16.65325</v>
      </c>
      <c r="AA41" s="14">
        <v>0</v>
      </c>
      <c r="AB41" s="14">
        <v>0</v>
      </c>
      <c r="AC41" s="14">
        <v>3.50239</v>
      </c>
      <c r="AD41" s="14">
        <v>16.87995</v>
      </c>
      <c r="AE41" s="15">
        <v>0.0505</v>
      </c>
      <c r="AF41" s="15">
        <v>0.29085</v>
      </c>
      <c r="AG41" s="15">
        <v>4.17068</v>
      </c>
      <c r="AH41" s="15">
        <v>26.66692</v>
      </c>
      <c r="AI41" s="15">
        <v>0</v>
      </c>
      <c r="AJ41" s="15">
        <v>0</v>
      </c>
      <c r="AK41" s="15">
        <v>4.15915</v>
      </c>
      <c r="AL41" s="15">
        <v>18.81268</v>
      </c>
      <c r="AM41" s="15">
        <v>0</v>
      </c>
      <c r="AN41" s="15">
        <v>0</v>
      </c>
      <c r="AO41" s="15">
        <v>0.4377</v>
      </c>
      <c r="AP41" s="15">
        <v>2.44073</v>
      </c>
      <c r="AQ41" s="23">
        <v>0</v>
      </c>
      <c r="AR41" s="23">
        <v>0</v>
      </c>
      <c r="AS41" s="23">
        <v>1.06726</v>
      </c>
      <c r="AT41" s="23">
        <v>4.86486</v>
      </c>
    </row>
    <row r="42" spans="1:46" s="2" customFormat="1" ht="12.75">
      <c r="A42" s="3" t="s">
        <v>70</v>
      </c>
      <c r="B42" s="13" t="s">
        <v>71</v>
      </c>
      <c r="C42" s="14">
        <v>53574.428</v>
      </c>
      <c r="D42" s="14">
        <v>11513.90205</v>
      </c>
      <c r="E42" s="14">
        <v>10758.971</v>
      </c>
      <c r="F42" s="14">
        <v>2111.97638</v>
      </c>
      <c r="G42" s="14">
        <v>66811.33</v>
      </c>
      <c r="H42" s="14">
        <v>8810.3449</v>
      </c>
      <c r="I42" s="14">
        <v>1347.47</v>
      </c>
      <c r="J42" s="14">
        <v>369.08033</v>
      </c>
      <c r="K42" s="14">
        <v>23957.161</v>
      </c>
      <c r="L42" s="14">
        <v>4079.1569</v>
      </c>
      <c r="M42" s="14">
        <v>7574.34</v>
      </c>
      <c r="N42" s="14">
        <v>915.41831</v>
      </c>
      <c r="O42" s="14">
        <v>58988.095</v>
      </c>
      <c r="P42" s="14">
        <v>9347.55657</v>
      </c>
      <c r="Q42" s="14">
        <v>24528.26</v>
      </c>
      <c r="R42" s="14">
        <v>2376.25906</v>
      </c>
      <c r="S42" s="14">
        <v>108920.882</v>
      </c>
      <c r="T42" s="14">
        <v>21615.3449</v>
      </c>
      <c r="U42" s="14">
        <v>69949.0154</v>
      </c>
      <c r="V42" s="14">
        <v>7428.20678</v>
      </c>
      <c r="W42" s="14">
        <v>44472.979</v>
      </c>
      <c r="X42" s="14">
        <v>9776.82513</v>
      </c>
      <c r="Y42" s="14">
        <v>196644.2604</v>
      </c>
      <c r="Z42" s="14">
        <v>20432.88461</v>
      </c>
      <c r="AA42" s="14">
        <v>21719.03505</v>
      </c>
      <c r="AB42" s="14">
        <v>5686.9616</v>
      </c>
      <c r="AC42" s="14">
        <v>246659.43</v>
      </c>
      <c r="AD42" s="14">
        <v>42212.13308</v>
      </c>
      <c r="AE42" s="15">
        <v>6525.39</v>
      </c>
      <c r="AF42" s="15">
        <v>2562.85811</v>
      </c>
      <c r="AG42" s="15">
        <v>442225.513</v>
      </c>
      <c r="AH42" s="15">
        <v>91149.25972</v>
      </c>
      <c r="AI42" s="15">
        <v>16716.25</v>
      </c>
      <c r="AJ42" s="15">
        <v>2834.19188</v>
      </c>
      <c r="AK42" s="15">
        <v>428214.303</v>
      </c>
      <c r="AL42" s="15">
        <v>70230.59759</v>
      </c>
      <c r="AM42" s="15">
        <v>0</v>
      </c>
      <c r="AN42" s="15">
        <v>0</v>
      </c>
      <c r="AO42" s="15">
        <v>132494.9</v>
      </c>
      <c r="AP42" s="15">
        <v>21965.27009</v>
      </c>
      <c r="AQ42" s="23">
        <v>2116.9</v>
      </c>
      <c r="AR42" s="23">
        <v>380.68799</v>
      </c>
      <c r="AS42" s="23">
        <v>162425.548</v>
      </c>
      <c r="AT42" s="23">
        <v>30782.29697</v>
      </c>
    </row>
    <row r="43" spans="1:46" s="2" customFormat="1" ht="12.75">
      <c r="A43" s="3" t="s">
        <v>72</v>
      </c>
      <c r="B43" s="13" t="s">
        <v>73</v>
      </c>
      <c r="C43" s="14" t="s">
        <v>132</v>
      </c>
      <c r="D43" s="14" t="s">
        <v>132</v>
      </c>
      <c r="E43" s="14" t="s">
        <v>132</v>
      </c>
      <c r="F43" s="14" t="s">
        <v>132</v>
      </c>
      <c r="G43" s="14">
        <v>0</v>
      </c>
      <c r="H43" s="14">
        <v>0</v>
      </c>
      <c r="I43" s="14">
        <v>5.023</v>
      </c>
      <c r="J43" s="14">
        <v>1.04</v>
      </c>
      <c r="K43" s="14">
        <v>0</v>
      </c>
      <c r="L43" s="14">
        <v>0</v>
      </c>
      <c r="M43" s="14">
        <v>0.084</v>
      </c>
      <c r="N43" s="14">
        <v>0.092</v>
      </c>
      <c r="O43" s="14">
        <v>0</v>
      </c>
      <c r="P43" s="14">
        <v>0</v>
      </c>
      <c r="Q43" s="14">
        <v>10.334</v>
      </c>
      <c r="R43" s="14">
        <v>1.37939</v>
      </c>
      <c r="S43" s="14">
        <v>0</v>
      </c>
      <c r="T43" s="14">
        <v>0</v>
      </c>
      <c r="U43" s="14">
        <v>1097.644</v>
      </c>
      <c r="V43" s="14">
        <v>99.93534</v>
      </c>
      <c r="W43" s="14">
        <v>0</v>
      </c>
      <c r="X43" s="14">
        <v>0</v>
      </c>
      <c r="Y43" s="14">
        <v>2198.116</v>
      </c>
      <c r="Z43" s="14">
        <v>331.817</v>
      </c>
      <c r="AA43" s="14">
        <v>0</v>
      </c>
      <c r="AB43" s="14">
        <v>0</v>
      </c>
      <c r="AC43" s="14">
        <v>2288.4794</v>
      </c>
      <c r="AD43" s="14">
        <v>314.37051</v>
      </c>
      <c r="AE43" s="15">
        <v>0</v>
      </c>
      <c r="AF43" s="15">
        <v>0</v>
      </c>
      <c r="AG43" s="15">
        <v>1532</v>
      </c>
      <c r="AH43" s="15">
        <v>247.79225</v>
      </c>
      <c r="AI43" s="15">
        <v>0</v>
      </c>
      <c r="AJ43" s="15">
        <v>0</v>
      </c>
      <c r="AK43" s="15">
        <v>2115.8</v>
      </c>
      <c r="AL43" s="15">
        <v>239.1483</v>
      </c>
      <c r="AM43" s="15">
        <v>0</v>
      </c>
      <c r="AN43" s="15">
        <v>0</v>
      </c>
      <c r="AO43" s="15">
        <v>1774</v>
      </c>
      <c r="AP43" s="15">
        <v>203.85948</v>
      </c>
      <c r="AQ43" s="23" t="s">
        <v>132</v>
      </c>
      <c r="AR43" s="23" t="s">
        <v>132</v>
      </c>
      <c r="AS43" s="23" t="s">
        <v>132</v>
      </c>
      <c r="AT43" s="23" t="s">
        <v>132</v>
      </c>
    </row>
    <row r="44" spans="1:46" s="2" customFormat="1" ht="12.75">
      <c r="A44" s="3" t="s">
        <v>74</v>
      </c>
      <c r="B44" s="13" t="s">
        <v>75</v>
      </c>
      <c r="C44" s="14">
        <v>150.08</v>
      </c>
      <c r="D44" s="14">
        <v>21.03619</v>
      </c>
      <c r="E44" s="14">
        <v>64</v>
      </c>
      <c r="F44" s="14">
        <v>15.88826</v>
      </c>
      <c r="G44" s="14">
        <v>6813.597</v>
      </c>
      <c r="H44" s="14">
        <v>737.30553</v>
      </c>
      <c r="I44" s="14">
        <v>89</v>
      </c>
      <c r="J44" s="14">
        <v>33.64398</v>
      </c>
      <c r="K44" s="14">
        <v>4058.35</v>
      </c>
      <c r="L44" s="14">
        <v>553.5979</v>
      </c>
      <c r="M44" s="14">
        <v>63</v>
      </c>
      <c r="N44" s="14">
        <v>17.67792</v>
      </c>
      <c r="O44" s="14">
        <v>2573.753</v>
      </c>
      <c r="P44" s="14">
        <v>429.5183</v>
      </c>
      <c r="Q44" s="14">
        <v>5208.23</v>
      </c>
      <c r="R44" s="14">
        <v>300.31617</v>
      </c>
      <c r="S44" s="14">
        <v>23279.668</v>
      </c>
      <c r="T44" s="14">
        <v>3582.77107</v>
      </c>
      <c r="U44" s="14">
        <v>4248.493</v>
      </c>
      <c r="V44" s="14">
        <v>811.27794</v>
      </c>
      <c r="W44" s="14">
        <v>7440.602</v>
      </c>
      <c r="X44" s="14">
        <v>1169.14008</v>
      </c>
      <c r="Y44" s="14">
        <v>1786.95</v>
      </c>
      <c r="Z44" s="14">
        <v>555.58293</v>
      </c>
      <c r="AA44" s="14">
        <v>578.85</v>
      </c>
      <c r="AB44" s="14">
        <v>106.487</v>
      </c>
      <c r="AC44" s="14">
        <v>700.05</v>
      </c>
      <c r="AD44" s="14">
        <v>189.91971</v>
      </c>
      <c r="AE44" s="15">
        <v>0</v>
      </c>
      <c r="AF44" s="15">
        <v>0</v>
      </c>
      <c r="AG44" s="15">
        <v>28777.907</v>
      </c>
      <c r="AH44" s="15">
        <v>4323.74733</v>
      </c>
      <c r="AI44" s="15">
        <v>0</v>
      </c>
      <c r="AJ44" s="15">
        <v>0</v>
      </c>
      <c r="AK44" s="15">
        <v>119140.275</v>
      </c>
      <c r="AL44" s="15">
        <v>12718.57725</v>
      </c>
      <c r="AM44" s="15">
        <v>0</v>
      </c>
      <c r="AN44" s="15">
        <v>0</v>
      </c>
      <c r="AO44" s="15">
        <v>35692.697</v>
      </c>
      <c r="AP44" s="15">
        <v>4675.96322</v>
      </c>
      <c r="AQ44" s="23">
        <v>420</v>
      </c>
      <c r="AR44" s="23">
        <v>76.805</v>
      </c>
      <c r="AS44" s="23">
        <v>13565.72</v>
      </c>
      <c r="AT44" s="23">
        <v>1395.9121</v>
      </c>
    </row>
    <row r="45" spans="1:46" s="2" customFormat="1" ht="12.75">
      <c r="A45" s="3" t="s">
        <v>76</v>
      </c>
      <c r="B45" s="13" t="s">
        <v>77</v>
      </c>
      <c r="C45" s="14">
        <v>497.74</v>
      </c>
      <c r="D45" s="14">
        <v>42.302</v>
      </c>
      <c r="E45" s="14">
        <v>0</v>
      </c>
      <c r="F45" s="14">
        <v>0</v>
      </c>
      <c r="G45" s="14">
        <v>848.95</v>
      </c>
      <c r="H45" s="14">
        <v>88.27409</v>
      </c>
      <c r="I45" s="14">
        <v>0.042</v>
      </c>
      <c r="J45" s="14">
        <v>0.054</v>
      </c>
      <c r="K45" s="14">
        <v>1215.1</v>
      </c>
      <c r="L45" s="14">
        <v>154.974</v>
      </c>
      <c r="M45" s="14">
        <v>17.0761</v>
      </c>
      <c r="N45" s="14">
        <v>4.73</v>
      </c>
      <c r="O45" s="14">
        <v>342.28</v>
      </c>
      <c r="P45" s="14">
        <v>48.98992</v>
      </c>
      <c r="Q45" s="14">
        <v>92.1115</v>
      </c>
      <c r="R45" s="14">
        <v>12.6985</v>
      </c>
      <c r="S45" s="14">
        <v>81.1</v>
      </c>
      <c r="T45" s="14">
        <v>11.43</v>
      </c>
      <c r="U45" s="14">
        <v>420.1566</v>
      </c>
      <c r="V45" s="14">
        <v>18.28444</v>
      </c>
      <c r="W45" s="14">
        <v>805.95</v>
      </c>
      <c r="X45" s="14">
        <v>145.278</v>
      </c>
      <c r="Y45" s="14">
        <v>265.8193</v>
      </c>
      <c r="Z45" s="14">
        <v>47.09956</v>
      </c>
      <c r="AA45" s="14">
        <v>0</v>
      </c>
      <c r="AB45" s="14">
        <v>0</v>
      </c>
      <c r="AC45" s="14">
        <v>68.5406</v>
      </c>
      <c r="AD45" s="14">
        <v>20.3476</v>
      </c>
      <c r="AE45" s="15">
        <v>0</v>
      </c>
      <c r="AF45" s="15">
        <v>0</v>
      </c>
      <c r="AG45" s="15">
        <v>2098.7958</v>
      </c>
      <c r="AH45" s="15">
        <v>362.8135</v>
      </c>
      <c r="AI45" s="15">
        <v>0</v>
      </c>
      <c r="AJ45" s="15">
        <v>0</v>
      </c>
      <c r="AK45" s="15">
        <v>1135.3334</v>
      </c>
      <c r="AL45" s="15">
        <v>152.87636</v>
      </c>
      <c r="AM45" s="15">
        <v>0</v>
      </c>
      <c r="AN45" s="15">
        <v>0</v>
      </c>
      <c r="AO45" s="15">
        <v>886.702</v>
      </c>
      <c r="AP45" s="15">
        <v>114.97984</v>
      </c>
      <c r="AQ45" s="23">
        <v>0</v>
      </c>
      <c r="AR45" s="23">
        <v>0</v>
      </c>
      <c r="AS45" s="23">
        <v>142</v>
      </c>
      <c r="AT45" s="23">
        <v>16.4686</v>
      </c>
    </row>
    <row r="46" spans="1:46" s="2" customFormat="1" ht="12.75">
      <c r="A46" s="3" t="s">
        <v>78</v>
      </c>
      <c r="B46" s="13" t="s">
        <v>79</v>
      </c>
      <c r="C46" s="14">
        <v>0</v>
      </c>
      <c r="D46" s="14">
        <v>0</v>
      </c>
      <c r="E46" s="14">
        <v>107.146</v>
      </c>
      <c r="F46" s="14">
        <v>80.02005</v>
      </c>
      <c r="G46" s="14" t="s">
        <v>132</v>
      </c>
      <c r="H46" s="14" t="s">
        <v>132</v>
      </c>
      <c r="I46" s="14" t="s">
        <v>132</v>
      </c>
      <c r="J46" s="14" t="s">
        <v>132</v>
      </c>
      <c r="K46" s="14">
        <v>0</v>
      </c>
      <c r="L46" s="14">
        <v>0</v>
      </c>
      <c r="M46" s="14">
        <v>2.2</v>
      </c>
      <c r="N46" s="14">
        <v>2.67483</v>
      </c>
      <c r="O46" s="14">
        <v>0</v>
      </c>
      <c r="P46" s="14">
        <v>0</v>
      </c>
      <c r="Q46" s="14">
        <v>1226.5</v>
      </c>
      <c r="R46" s="14">
        <v>66.56847</v>
      </c>
      <c r="S46" s="14">
        <v>0</v>
      </c>
      <c r="T46" s="14">
        <v>0</v>
      </c>
      <c r="U46" s="14">
        <v>32.952</v>
      </c>
      <c r="V46" s="14">
        <v>47.197</v>
      </c>
      <c r="W46" s="14">
        <v>0</v>
      </c>
      <c r="X46" s="14">
        <v>0</v>
      </c>
      <c r="Y46" s="14">
        <v>48.3998</v>
      </c>
      <c r="Z46" s="14">
        <v>63.2075</v>
      </c>
      <c r="AA46" s="14">
        <v>0</v>
      </c>
      <c r="AB46" s="14">
        <v>0</v>
      </c>
      <c r="AC46" s="14">
        <v>159.9746</v>
      </c>
      <c r="AD46" s="14">
        <v>156.79126</v>
      </c>
      <c r="AE46" s="15">
        <v>0</v>
      </c>
      <c r="AF46" s="15">
        <v>0</v>
      </c>
      <c r="AG46" s="15">
        <v>963.7035</v>
      </c>
      <c r="AH46" s="15">
        <v>541.47822</v>
      </c>
      <c r="AI46" s="15">
        <v>0</v>
      </c>
      <c r="AJ46" s="15">
        <v>0</v>
      </c>
      <c r="AK46" s="15">
        <v>53.0001</v>
      </c>
      <c r="AL46" s="15">
        <v>80.626</v>
      </c>
      <c r="AM46" s="15">
        <v>0</v>
      </c>
      <c r="AN46" s="15">
        <v>0</v>
      </c>
      <c r="AO46" s="15">
        <v>17.392</v>
      </c>
      <c r="AP46" s="15">
        <v>30.176</v>
      </c>
      <c r="AQ46" s="23">
        <v>0</v>
      </c>
      <c r="AR46" s="23">
        <v>0</v>
      </c>
      <c r="AS46" s="23">
        <v>28</v>
      </c>
      <c r="AT46" s="23">
        <v>61.30729</v>
      </c>
    </row>
    <row r="47" spans="1:46" s="2" customFormat="1" ht="12.75">
      <c r="A47" s="3" t="s">
        <v>80</v>
      </c>
      <c r="B47" s="13" t="s">
        <v>81</v>
      </c>
      <c r="C47" s="14">
        <v>5.476</v>
      </c>
      <c r="D47" s="14">
        <v>4.23898</v>
      </c>
      <c r="E47" s="14">
        <v>73.67643</v>
      </c>
      <c r="F47" s="14">
        <v>99.17549</v>
      </c>
      <c r="G47" s="14">
        <v>1.325</v>
      </c>
      <c r="H47" s="14">
        <v>0.6209</v>
      </c>
      <c r="I47" s="14">
        <v>100.40154</v>
      </c>
      <c r="J47" s="14">
        <v>104.45174</v>
      </c>
      <c r="K47" s="14">
        <v>0</v>
      </c>
      <c r="L47" s="14">
        <v>0</v>
      </c>
      <c r="M47" s="14">
        <v>109.96008</v>
      </c>
      <c r="N47" s="14">
        <v>144.7292</v>
      </c>
      <c r="O47" s="14">
        <v>3.081</v>
      </c>
      <c r="P47" s="14">
        <v>0.77777</v>
      </c>
      <c r="Q47" s="14">
        <v>64.15028</v>
      </c>
      <c r="R47" s="14">
        <v>69.22414</v>
      </c>
      <c r="S47" s="14">
        <v>22</v>
      </c>
      <c r="T47" s="14">
        <v>7.696</v>
      </c>
      <c r="U47" s="14">
        <v>129.90949</v>
      </c>
      <c r="V47" s="14">
        <v>129.04673</v>
      </c>
      <c r="W47" s="14">
        <v>0</v>
      </c>
      <c r="X47" s="14">
        <v>0</v>
      </c>
      <c r="Y47" s="14">
        <v>134.62575</v>
      </c>
      <c r="Z47" s="14">
        <v>144.64086</v>
      </c>
      <c r="AA47" s="14">
        <v>0</v>
      </c>
      <c r="AB47" s="14">
        <v>0</v>
      </c>
      <c r="AC47" s="14">
        <v>64.34456</v>
      </c>
      <c r="AD47" s="14">
        <v>57.13253</v>
      </c>
      <c r="AE47" s="15">
        <v>0</v>
      </c>
      <c r="AF47" s="15">
        <v>0</v>
      </c>
      <c r="AG47" s="15">
        <v>81.63272</v>
      </c>
      <c r="AH47" s="15">
        <v>94.2896</v>
      </c>
      <c r="AI47" s="15">
        <v>0</v>
      </c>
      <c r="AJ47" s="15">
        <v>0</v>
      </c>
      <c r="AK47" s="15">
        <v>976.7932</v>
      </c>
      <c r="AL47" s="15">
        <v>621.24519</v>
      </c>
      <c r="AM47" s="15">
        <v>0</v>
      </c>
      <c r="AN47" s="15">
        <v>0</v>
      </c>
      <c r="AO47" s="15">
        <v>79.21</v>
      </c>
      <c r="AP47" s="15">
        <v>63.20295</v>
      </c>
      <c r="AQ47" s="23">
        <v>0</v>
      </c>
      <c r="AR47" s="23">
        <v>0</v>
      </c>
      <c r="AS47" s="23">
        <v>16.461</v>
      </c>
      <c r="AT47" s="23">
        <v>17.38187</v>
      </c>
    </row>
    <row r="48" spans="1:46" s="2" customFormat="1" ht="12.75">
      <c r="A48" s="3" t="s">
        <v>82</v>
      </c>
      <c r="B48" s="13" t="s">
        <v>83</v>
      </c>
      <c r="C48" s="14">
        <v>0</v>
      </c>
      <c r="D48" s="14">
        <v>0</v>
      </c>
      <c r="E48" s="14">
        <v>13.4</v>
      </c>
      <c r="F48" s="14">
        <v>14.818</v>
      </c>
      <c r="G48" s="14" t="s">
        <v>132</v>
      </c>
      <c r="H48" s="14" t="s">
        <v>132</v>
      </c>
      <c r="I48" s="14" t="s">
        <v>132</v>
      </c>
      <c r="J48" s="14" t="s">
        <v>132</v>
      </c>
      <c r="K48" s="14">
        <v>0</v>
      </c>
      <c r="L48" s="14">
        <v>0</v>
      </c>
      <c r="M48" s="14">
        <v>5.8</v>
      </c>
      <c r="N48" s="14">
        <v>4.90712</v>
      </c>
      <c r="O48" s="14">
        <v>0</v>
      </c>
      <c r="P48" s="14">
        <v>0</v>
      </c>
      <c r="Q48" s="14">
        <v>8.4</v>
      </c>
      <c r="R48" s="14">
        <v>16.501</v>
      </c>
      <c r="S48" s="14">
        <v>0</v>
      </c>
      <c r="T48" s="14">
        <v>0</v>
      </c>
      <c r="U48" s="14">
        <v>2495.82</v>
      </c>
      <c r="V48" s="14">
        <v>60.005</v>
      </c>
      <c r="W48" s="14">
        <v>0</v>
      </c>
      <c r="X48" s="14">
        <v>0</v>
      </c>
      <c r="Y48" s="14">
        <v>4.5</v>
      </c>
      <c r="Z48" s="14">
        <v>2.34888</v>
      </c>
      <c r="AA48" s="14">
        <v>0</v>
      </c>
      <c r="AB48" s="14">
        <v>0</v>
      </c>
      <c r="AC48" s="14">
        <v>1</v>
      </c>
      <c r="AD48" s="14">
        <v>1.6345</v>
      </c>
      <c r="AE48" s="15">
        <v>0</v>
      </c>
      <c r="AF48" s="15">
        <v>0</v>
      </c>
      <c r="AG48" s="15">
        <v>2.5</v>
      </c>
      <c r="AH48" s="15">
        <v>2.10684</v>
      </c>
      <c r="AI48" s="15">
        <v>0</v>
      </c>
      <c r="AJ48" s="15">
        <v>0</v>
      </c>
      <c r="AK48" s="15">
        <v>2.25</v>
      </c>
      <c r="AL48" s="15">
        <v>4.19387</v>
      </c>
      <c r="AM48" s="15" t="s">
        <v>132</v>
      </c>
      <c r="AN48" s="15" t="s">
        <v>132</v>
      </c>
      <c r="AO48" s="15" t="s">
        <v>132</v>
      </c>
      <c r="AP48" s="15" t="s">
        <v>132</v>
      </c>
      <c r="AQ48" s="23" t="s">
        <v>132</v>
      </c>
      <c r="AR48" s="23" t="s">
        <v>132</v>
      </c>
      <c r="AS48" s="23" t="s">
        <v>132</v>
      </c>
      <c r="AT48" s="23" t="s">
        <v>132</v>
      </c>
    </row>
    <row r="49" spans="1:46" s="2" customFormat="1" ht="25.5">
      <c r="A49" s="3" t="s">
        <v>84</v>
      </c>
      <c r="B49" s="13" t="s">
        <v>85</v>
      </c>
      <c r="C49" s="14">
        <v>690.81</v>
      </c>
      <c r="D49" s="14">
        <v>141.3845</v>
      </c>
      <c r="E49" s="14">
        <v>5.062</v>
      </c>
      <c r="F49" s="14">
        <v>0.679</v>
      </c>
      <c r="G49" s="14">
        <v>0.2</v>
      </c>
      <c r="H49" s="14">
        <v>0.19105</v>
      </c>
      <c r="I49" s="14">
        <v>30.033</v>
      </c>
      <c r="J49" s="14">
        <v>15.339</v>
      </c>
      <c r="K49" s="14">
        <v>0</v>
      </c>
      <c r="L49" s="14">
        <v>0</v>
      </c>
      <c r="M49" s="14">
        <v>41.0042</v>
      </c>
      <c r="N49" s="14">
        <v>28.001</v>
      </c>
      <c r="O49" s="14">
        <v>10</v>
      </c>
      <c r="P49" s="14">
        <v>1.87</v>
      </c>
      <c r="Q49" s="14">
        <v>1201.7682</v>
      </c>
      <c r="R49" s="14">
        <v>81.11441</v>
      </c>
      <c r="S49" s="14">
        <v>20</v>
      </c>
      <c r="T49" s="14">
        <v>3.742</v>
      </c>
      <c r="U49" s="14">
        <v>4881.50684</v>
      </c>
      <c r="V49" s="14">
        <v>998.69829</v>
      </c>
      <c r="W49" s="14">
        <v>0</v>
      </c>
      <c r="X49" s="14">
        <v>0</v>
      </c>
      <c r="Y49" s="14">
        <v>1126.9436</v>
      </c>
      <c r="Z49" s="14">
        <v>383.88224</v>
      </c>
      <c r="AA49" s="14">
        <v>0</v>
      </c>
      <c r="AB49" s="14">
        <v>0</v>
      </c>
      <c r="AC49" s="14">
        <v>241.175</v>
      </c>
      <c r="AD49" s="14">
        <v>125.36684</v>
      </c>
      <c r="AE49" s="15">
        <v>11</v>
      </c>
      <c r="AF49" s="15">
        <v>5.821</v>
      </c>
      <c r="AG49" s="15">
        <v>1385.0525</v>
      </c>
      <c r="AH49" s="15">
        <v>808.22014</v>
      </c>
      <c r="AI49" s="15">
        <v>0</v>
      </c>
      <c r="AJ49" s="15">
        <v>0</v>
      </c>
      <c r="AK49" s="15">
        <v>1039.4508</v>
      </c>
      <c r="AL49" s="15">
        <v>363.45048</v>
      </c>
      <c r="AM49" s="15">
        <v>0</v>
      </c>
      <c r="AN49" s="15">
        <v>0</v>
      </c>
      <c r="AO49" s="15">
        <v>613.1277</v>
      </c>
      <c r="AP49" s="15">
        <v>237.8135</v>
      </c>
      <c r="AQ49" s="23">
        <v>0</v>
      </c>
      <c r="AR49" s="23">
        <v>0</v>
      </c>
      <c r="AS49" s="23">
        <v>0.0272</v>
      </c>
      <c r="AT49" s="23">
        <v>0.04066</v>
      </c>
    </row>
    <row r="50" spans="1:46" s="2" customFormat="1" ht="25.5">
      <c r="A50" s="3" t="s">
        <v>86</v>
      </c>
      <c r="B50" s="13" t="s">
        <v>87</v>
      </c>
      <c r="C50" s="14">
        <v>445.224</v>
      </c>
      <c r="D50" s="14">
        <v>136.446</v>
      </c>
      <c r="E50" s="14">
        <v>30</v>
      </c>
      <c r="F50" s="14">
        <v>19.762</v>
      </c>
      <c r="G50" s="14">
        <v>348.092</v>
      </c>
      <c r="H50" s="14">
        <v>101.59132</v>
      </c>
      <c r="I50" s="14">
        <v>67</v>
      </c>
      <c r="J50" s="14">
        <v>34.757</v>
      </c>
      <c r="K50" s="14" t="s">
        <v>132</v>
      </c>
      <c r="L50" s="14" t="s">
        <v>132</v>
      </c>
      <c r="M50" s="14" t="s">
        <v>132</v>
      </c>
      <c r="N50" s="14" t="s">
        <v>132</v>
      </c>
      <c r="O50" s="14">
        <v>4</v>
      </c>
      <c r="P50" s="14">
        <v>1.17097</v>
      </c>
      <c r="Q50" s="14">
        <v>0.0063</v>
      </c>
      <c r="R50" s="14">
        <v>0.03643</v>
      </c>
      <c r="S50" s="14">
        <v>0</v>
      </c>
      <c r="T50" s="14">
        <v>0</v>
      </c>
      <c r="U50" s="14">
        <v>1975.471</v>
      </c>
      <c r="V50" s="14">
        <v>871.34</v>
      </c>
      <c r="W50" s="14">
        <v>0</v>
      </c>
      <c r="X50" s="14">
        <v>0</v>
      </c>
      <c r="Y50" s="14">
        <v>330</v>
      </c>
      <c r="Z50" s="14">
        <v>27.41954</v>
      </c>
      <c r="AA50" s="14">
        <v>0</v>
      </c>
      <c r="AB50" s="14">
        <v>0</v>
      </c>
      <c r="AC50" s="14">
        <v>1095.46553</v>
      </c>
      <c r="AD50" s="14">
        <v>534.21591</v>
      </c>
      <c r="AE50" s="15">
        <v>0</v>
      </c>
      <c r="AF50" s="15">
        <v>0</v>
      </c>
      <c r="AG50" s="15">
        <v>140.0046</v>
      </c>
      <c r="AH50" s="15">
        <v>162.1898</v>
      </c>
      <c r="AI50" s="15">
        <v>0</v>
      </c>
      <c r="AJ50" s="15">
        <v>0</v>
      </c>
      <c r="AK50" s="15">
        <v>280.0084</v>
      </c>
      <c r="AL50" s="15">
        <v>138.46039</v>
      </c>
      <c r="AM50" s="15">
        <v>0</v>
      </c>
      <c r="AN50" s="15">
        <v>0</v>
      </c>
      <c r="AO50" s="15">
        <v>0.0014</v>
      </c>
      <c r="AP50" s="15">
        <v>0.01144</v>
      </c>
      <c r="AQ50" s="23">
        <v>0</v>
      </c>
      <c r="AR50" s="23">
        <v>0</v>
      </c>
      <c r="AS50" s="23">
        <v>100</v>
      </c>
      <c r="AT50" s="23">
        <v>44.18819</v>
      </c>
    </row>
    <row r="51" spans="1:46" s="2" customFormat="1" ht="51">
      <c r="A51" s="3" t="s">
        <v>88</v>
      </c>
      <c r="B51" s="13" t="s">
        <v>89</v>
      </c>
      <c r="C51" s="14">
        <v>71.458</v>
      </c>
      <c r="D51" s="14">
        <v>31.728</v>
      </c>
      <c r="E51" s="14">
        <v>1.779</v>
      </c>
      <c r="F51" s="14">
        <v>3.76075</v>
      </c>
      <c r="G51" s="14">
        <v>0</v>
      </c>
      <c r="H51" s="14">
        <v>0</v>
      </c>
      <c r="I51" s="14">
        <v>3.60341</v>
      </c>
      <c r="J51" s="14">
        <v>7.03967</v>
      </c>
      <c r="K51" s="14">
        <v>0</v>
      </c>
      <c r="L51" s="14">
        <v>0</v>
      </c>
      <c r="M51" s="14">
        <v>176.763</v>
      </c>
      <c r="N51" s="14">
        <v>258.22361</v>
      </c>
      <c r="O51" s="14">
        <v>202.58</v>
      </c>
      <c r="P51" s="14">
        <v>44.75109</v>
      </c>
      <c r="Q51" s="14">
        <v>541.451</v>
      </c>
      <c r="R51" s="14">
        <v>673.42735</v>
      </c>
      <c r="S51" s="14">
        <v>107.585</v>
      </c>
      <c r="T51" s="14">
        <v>29.298</v>
      </c>
      <c r="U51" s="14">
        <v>183.9745</v>
      </c>
      <c r="V51" s="14">
        <v>266.49793</v>
      </c>
      <c r="W51" s="14">
        <v>13.8095</v>
      </c>
      <c r="X51" s="14">
        <v>21.701</v>
      </c>
      <c r="Y51" s="14">
        <v>900.90275</v>
      </c>
      <c r="Z51" s="14">
        <v>1298.29294</v>
      </c>
      <c r="AA51" s="14">
        <v>0</v>
      </c>
      <c r="AB51" s="14">
        <v>0</v>
      </c>
      <c r="AC51" s="14">
        <v>779.91962</v>
      </c>
      <c r="AD51" s="14">
        <v>1205.88508</v>
      </c>
      <c r="AE51" s="15">
        <v>0</v>
      </c>
      <c r="AF51" s="15">
        <v>0</v>
      </c>
      <c r="AG51" s="15">
        <v>577.06286</v>
      </c>
      <c r="AH51" s="15">
        <v>894.14307</v>
      </c>
      <c r="AI51" s="15">
        <v>0</v>
      </c>
      <c r="AJ51" s="15">
        <v>0</v>
      </c>
      <c r="AK51" s="15">
        <v>304.87185</v>
      </c>
      <c r="AL51" s="15">
        <v>566.29082</v>
      </c>
      <c r="AM51" s="15">
        <v>0</v>
      </c>
      <c r="AN51" s="15">
        <v>0</v>
      </c>
      <c r="AO51" s="15">
        <v>64.38</v>
      </c>
      <c r="AP51" s="15">
        <v>119.95841</v>
      </c>
      <c r="AQ51" s="23">
        <v>0</v>
      </c>
      <c r="AR51" s="23">
        <v>0</v>
      </c>
      <c r="AS51" s="23">
        <v>0.608</v>
      </c>
      <c r="AT51" s="23">
        <v>1.44977</v>
      </c>
    </row>
    <row r="52" spans="1:46" s="2" customFormat="1" ht="25.5">
      <c r="A52" s="3" t="s">
        <v>90</v>
      </c>
      <c r="B52" s="13" t="s">
        <v>91</v>
      </c>
      <c r="C52" s="14">
        <v>4423.99</v>
      </c>
      <c r="D52" s="14">
        <v>1669.97822</v>
      </c>
      <c r="E52" s="14">
        <v>25.0109</v>
      </c>
      <c r="F52" s="14">
        <v>35.92444</v>
      </c>
      <c r="G52" s="14">
        <v>1260.18</v>
      </c>
      <c r="H52" s="14">
        <v>269.912</v>
      </c>
      <c r="I52" s="14">
        <v>0.73164</v>
      </c>
      <c r="J52" s="14">
        <v>1.278</v>
      </c>
      <c r="K52" s="14">
        <v>6761</v>
      </c>
      <c r="L52" s="14">
        <v>2080.793</v>
      </c>
      <c r="M52" s="14">
        <v>289.17759</v>
      </c>
      <c r="N52" s="14">
        <v>203.99184</v>
      </c>
      <c r="O52" s="14">
        <v>122</v>
      </c>
      <c r="P52" s="14">
        <v>41.86014</v>
      </c>
      <c r="Q52" s="14">
        <v>172.35287</v>
      </c>
      <c r="R52" s="14">
        <v>33.54535</v>
      </c>
      <c r="S52" s="14">
        <v>1960.4</v>
      </c>
      <c r="T52" s="14">
        <v>736.9864</v>
      </c>
      <c r="U52" s="14">
        <v>1414.97799</v>
      </c>
      <c r="V52" s="14">
        <v>348.7511</v>
      </c>
      <c r="W52" s="14">
        <v>1503</v>
      </c>
      <c r="X52" s="14">
        <v>751.35</v>
      </c>
      <c r="Y52" s="14">
        <v>716.46506</v>
      </c>
      <c r="Z52" s="14">
        <v>124.32589</v>
      </c>
      <c r="AA52" s="14">
        <v>534</v>
      </c>
      <c r="AB52" s="14">
        <v>495.3</v>
      </c>
      <c r="AC52" s="14">
        <v>852.7974</v>
      </c>
      <c r="AD52" s="14">
        <v>333.24145</v>
      </c>
      <c r="AE52" s="15">
        <v>953</v>
      </c>
      <c r="AF52" s="15">
        <v>869.9354</v>
      </c>
      <c r="AG52" s="15">
        <v>10761.64505</v>
      </c>
      <c r="AH52" s="15">
        <v>2425.86595</v>
      </c>
      <c r="AI52" s="15">
        <v>0</v>
      </c>
      <c r="AJ52" s="15">
        <v>0</v>
      </c>
      <c r="AK52" s="15">
        <v>13741.07648</v>
      </c>
      <c r="AL52" s="15">
        <v>2443.69286</v>
      </c>
      <c r="AM52" s="15">
        <v>0</v>
      </c>
      <c r="AN52" s="15">
        <v>0</v>
      </c>
      <c r="AO52" s="15">
        <v>4513.35079</v>
      </c>
      <c r="AP52" s="15">
        <v>841.55781</v>
      </c>
      <c r="AQ52" s="23">
        <v>0</v>
      </c>
      <c r="AR52" s="23">
        <v>0</v>
      </c>
      <c r="AS52" s="23">
        <v>617.47928</v>
      </c>
      <c r="AT52" s="23">
        <v>129.53886</v>
      </c>
    </row>
    <row r="53" spans="1:46" s="2" customFormat="1" ht="25.5">
      <c r="A53" s="3" t="s">
        <v>92</v>
      </c>
      <c r="B53" s="13" t="s">
        <v>93</v>
      </c>
      <c r="C53" s="14">
        <v>0</v>
      </c>
      <c r="D53" s="14">
        <v>0</v>
      </c>
      <c r="E53" s="14">
        <v>4.3</v>
      </c>
      <c r="F53" s="14">
        <v>6.08</v>
      </c>
      <c r="G53" s="14" t="s">
        <v>132</v>
      </c>
      <c r="H53" s="14" t="s">
        <v>132</v>
      </c>
      <c r="I53" s="14" t="s">
        <v>132</v>
      </c>
      <c r="J53" s="14" t="s">
        <v>132</v>
      </c>
      <c r="K53" s="14">
        <v>0</v>
      </c>
      <c r="L53" s="14">
        <v>0</v>
      </c>
      <c r="M53" s="14">
        <v>9</v>
      </c>
      <c r="N53" s="14">
        <v>8.851</v>
      </c>
      <c r="O53" s="14">
        <v>10.053</v>
      </c>
      <c r="P53" s="14">
        <v>148.936</v>
      </c>
      <c r="Q53" s="14">
        <v>44.794</v>
      </c>
      <c r="R53" s="14">
        <v>465.26397</v>
      </c>
      <c r="S53" s="14">
        <v>296.11</v>
      </c>
      <c r="T53" s="14">
        <v>101.9436</v>
      </c>
      <c r="U53" s="14">
        <v>317.485</v>
      </c>
      <c r="V53" s="14">
        <v>2045.50002</v>
      </c>
      <c r="W53" s="14">
        <v>0</v>
      </c>
      <c r="X53" s="14">
        <v>0</v>
      </c>
      <c r="Y53" s="14">
        <v>208.675</v>
      </c>
      <c r="Z53" s="14">
        <v>2066.92</v>
      </c>
      <c r="AA53" s="14">
        <v>0</v>
      </c>
      <c r="AB53" s="14">
        <v>0</v>
      </c>
      <c r="AC53" s="14">
        <v>356.543</v>
      </c>
      <c r="AD53" s="14">
        <v>435.65164</v>
      </c>
      <c r="AE53" s="15">
        <v>0</v>
      </c>
      <c r="AF53" s="15">
        <v>0</v>
      </c>
      <c r="AG53" s="15">
        <v>830.22</v>
      </c>
      <c r="AH53" s="15">
        <v>892.24313</v>
      </c>
      <c r="AI53" s="15">
        <v>0</v>
      </c>
      <c r="AJ53" s="15">
        <v>0</v>
      </c>
      <c r="AK53" s="15">
        <v>90.199</v>
      </c>
      <c r="AL53" s="15">
        <v>1038.505</v>
      </c>
      <c r="AM53" s="15" t="s">
        <v>132</v>
      </c>
      <c r="AN53" s="15" t="s">
        <v>132</v>
      </c>
      <c r="AO53" s="15" t="s">
        <v>132</v>
      </c>
      <c r="AP53" s="15" t="s">
        <v>132</v>
      </c>
      <c r="AQ53" s="23">
        <v>0</v>
      </c>
      <c r="AR53" s="23">
        <v>0</v>
      </c>
      <c r="AS53" s="23">
        <v>0.018</v>
      </c>
      <c r="AT53" s="23">
        <v>0.429</v>
      </c>
    </row>
    <row r="54" spans="1:46" s="2" customFormat="1" ht="25.5">
      <c r="A54" s="3" t="s">
        <v>94</v>
      </c>
      <c r="B54" s="13" t="s">
        <v>95</v>
      </c>
      <c r="C54" s="14">
        <v>348.3732</v>
      </c>
      <c r="D54" s="14">
        <v>102.49993</v>
      </c>
      <c r="E54" s="14">
        <v>81.9827</v>
      </c>
      <c r="F54" s="14">
        <v>133.84187</v>
      </c>
      <c r="G54" s="14">
        <v>0</v>
      </c>
      <c r="H54" s="14">
        <v>0</v>
      </c>
      <c r="I54" s="14">
        <v>94.89765</v>
      </c>
      <c r="J54" s="14">
        <v>241.51196</v>
      </c>
      <c r="K54" s="14">
        <v>0</v>
      </c>
      <c r="L54" s="14">
        <v>0</v>
      </c>
      <c r="M54" s="14">
        <v>126.101</v>
      </c>
      <c r="N54" s="14">
        <v>539.77614</v>
      </c>
      <c r="O54" s="14">
        <v>0</v>
      </c>
      <c r="P54" s="14">
        <v>0</v>
      </c>
      <c r="Q54" s="14">
        <v>47.2924</v>
      </c>
      <c r="R54" s="14">
        <v>214.4532</v>
      </c>
      <c r="S54" s="14">
        <v>0</v>
      </c>
      <c r="T54" s="14">
        <v>0</v>
      </c>
      <c r="U54" s="14">
        <v>14435.6278</v>
      </c>
      <c r="V54" s="14">
        <v>2352.30747</v>
      </c>
      <c r="W54" s="14">
        <v>0</v>
      </c>
      <c r="X54" s="14">
        <v>0</v>
      </c>
      <c r="Y54" s="14">
        <v>9576.773</v>
      </c>
      <c r="Z54" s="14">
        <v>1393.59773</v>
      </c>
      <c r="AA54" s="14">
        <v>0</v>
      </c>
      <c r="AB54" s="14">
        <v>0</v>
      </c>
      <c r="AC54" s="14">
        <v>2415.31849</v>
      </c>
      <c r="AD54" s="14">
        <v>1576.78468</v>
      </c>
      <c r="AE54" s="15">
        <v>6</v>
      </c>
      <c r="AF54" s="15">
        <v>2.1425</v>
      </c>
      <c r="AG54" s="15">
        <v>6449.12895</v>
      </c>
      <c r="AH54" s="15">
        <v>3618.21874</v>
      </c>
      <c r="AI54" s="15">
        <v>89.41</v>
      </c>
      <c r="AJ54" s="15">
        <v>1775.86647</v>
      </c>
      <c r="AK54" s="15">
        <v>2964.805</v>
      </c>
      <c r="AL54" s="15">
        <v>676.89994</v>
      </c>
      <c r="AM54" s="15">
        <v>0</v>
      </c>
      <c r="AN54" s="15">
        <v>0</v>
      </c>
      <c r="AO54" s="15">
        <v>469.33</v>
      </c>
      <c r="AP54" s="15">
        <v>103.24023</v>
      </c>
      <c r="AQ54" s="23">
        <v>0</v>
      </c>
      <c r="AR54" s="23">
        <v>0</v>
      </c>
      <c r="AS54" s="23">
        <v>749.685</v>
      </c>
      <c r="AT54" s="23">
        <v>103.17888</v>
      </c>
    </row>
    <row r="55" spans="1:46" s="2" customFormat="1" ht="25.5">
      <c r="A55" s="3" t="s">
        <v>96</v>
      </c>
      <c r="B55" s="13" t="s">
        <v>97</v>
      </c>
      <c r="C55" s="14">
        <v>1402.46</v>
      </c>
      <c r="D55" s="14">
        <v>458.04241</v>
      </c>
      <c r="E55" s="14">
        <v>11.78851</v>
      </c>
      <c r="F55" s="14">
        <v>17.83239</v>
      </c>
      <c r="G55" s="14">
        <v>502.936</v>
      </c>
      <c r="H55" s="14">
        <v>148.1727</v>
      </c>
      <c r="I55" s="14">
        <v>1472.13339</v>
      </c>
      <c r="J55" s="14">
        <v>271.33941</v>
      </c>
      <c r="K55" s="14">
        <v>0</v>
      </c>
      <c r="L55" s="14">
        <v>0</v>
      </c>
      <c r="M55" s="14">
        <v>360.23318</v>
      </c>
      <c r="N55" s="14">
        <v>68.7514</v>
      </c>
      <c r="O55" s="14">
        <v>113.74</v>
      </c>
      <c r="P55" s="14">
        <v>72.67078</v>
      </c>
      <c r="Q55" s="14">
        <v>688.83496</v>
      </c>
      <c r="R55" s="14">
        <v>86.54275</v>
      </c>
      <c r="S55" s="14">
        <v>128.5</v>
      </c>
      <c r="T55" s="14">
        <v>53.72072</v>
      </c>
      <c r="U55" s="14">
        <v>364.72632</v>
      </c>
      <c r="V55" s="14">
        <v>165.05009</v>
      </c>
      <c r="W55" s="14">
        <v>242.575</v>
      </c>
      <c r="X55" s="14">
        <v>156.1722</v>
      </c>
      <c r="Y55" s="14">
        <v>1688.98905</v>
      </c>
      <c r="Z55" s="14">
        <v>288.51754</v>
      </c>
      <c r="AA55" s="14">
        <v>95</v>
      </c>
      <c r="AB55" s="14">
        <v>20.5</v>
      </c>
      <c r="AC55" s="14">
        <v>132.60677</v>
      </c>
      <c r="AD55" s="14">
        <v>149.01644</v>
      </c>
      <c r="AE55" s="15">
        <v>43</v>
      </c>
      <c r="AF55" s="15">
        <v>18.12067</v>
      </c>
      <c r="AG55" s="15">
        <v>3095.29002</v>
      </c>
      <c r="AH55" s="15">
        <v>929.02224</v>
      </c>
      <c r="AI55" s="15">
        <v>200</v>
      </c>
      <c r="AJ55" s="15">
        <v>59.911</v>
      </c>
      <c r="AK55" s="15">
        <v>13489.18678</v>
      </c>
      <c r="AL55" s="15">
        <v>1446.57666</v>
      </c>
      <c r="AM55" s="15">
        <v>0</v>
      </c>
      <c r="AN55" s="15">
        <v>0</v>
      </c>
      <c r="AO55" s="15">
        <v>5438.94432</v>
      </c>
      <c r="AP55" s="15">
        <v>584.11457</v>
      </c>
      <c r="AQ55" s="23">
        <v>101</v>
      </c>
      <c r="AR55" s="23">
        <v>46.007</v>
      </c>
      <c r="AS55" s="23">
        <v>5.47876</v>
      </c>
      <c r="AT55" s="23">
        <v>20.673</v>
      </c>
    </row>
    <row r="56" spans="1:46" s="2" customFormat="1" ht="12.75">
      <c r="A56" s="3" t="s">
        <v>98</v>
      </c>
      <c r="B56" s="13" t="s">
        <v>99</v>
      </c>
      <c r="C56" s="14">
        <v>0</v>
      </c>
      <c r="D56" s="14">
        <v>0</v>
      </c>
      <c r="E56" s="14">
        <v>142.8712</v>
      </c>
      <c r="F56" s="14">
        <v>159.8787</v>
      </c>
      <c r="G56" s="14">
        <v>10</v>
      </c>
      <c r="H56" s="14">
        <v>18.47826</v>
      </c>
      <c r="I56" s="14">
        <v>17.0398</v>
      </c>
      <c r="J56" s="14">
        <v>134.68</v>
      </c>
      <c r="K56" s="14">
        <v>10</v>
      </c>
      <c r="L56" s="14">
        <v>14.75</v>
      </c>
      <c r="M56" s="14">
        <v>108.2504</v>
      </c>
      <c r="N56" s="14">
        <v>178.0347</v>
      </c>
      <c r="O56" s="14">
        <v>3.21</v>
      </c>
      <c r="P56" s="14">
        <v>4.613</v>
      </c>
      <c r="Q56" s="14">
        <v>195.89444</v>
      </c>
      <c r="R56" s="14">
        <v>171.07274</v>
      </c>
      <c r="S56" s="14">
        <v>21.005</v>
      </c>
      <c r="T56" s="14">
        <v>11.06</v>
      </c>
      <c r="U56" s="14">
        <v>114.8892</v>
      </c>
      <c r="V56" s="14">
        <v>175.74781</v>
      </c>
      <c r="W56" s="14">
        <v>19.86</v>
      </c>
      <c r="X56" s="14">
        <v>50.658</v>
      </c>
      <c r="Y56" s="14">
        <v>547.74461</v>
      </c>
      <c r="Z56" s="14">
        <v>381.58845</v>
      </c>
      <c r="AA56" s="14">
        <v>0</v>
      </c>
      <c r="AB56" s="14">
        <v>0</v>
      </c>
      <c r="AC56" s="14">
        <v>232.51503</v>
      </c>
      <c r="AD56" s="14">
        <v>372.7745</v>
      </c>
      <c r="AE56" s="15">
        <v>9.911</v>
      </c>
      <c r="AF56" s="15">
        <v>55.654</v>
      </c>
      <c r="AG56" s="15">
        <v>481.03681</v>
      </c>
      <c r="AH56" s="15">
        <v>718.42773</v>
      </c>
      <c r="AI56" s="15">
        <v>3.09</v>
      </c>
      <c r="AJ56" s="15">
        <v>15.296</v>
      </c>
      <c r="AK56" s="15">
        <v>347.02378</v>
      </c>
      <c r="AL56" s="15">
        <v>513.74987</v>
      </c>
      <c r="AM56" s="15">
        <v>0</v>
      </c>
      <c r="AN56" s="15">
        <v>0</v>
      </c>
      <c r="AO56" s="15">
        <v>97.1921</v>
      </c>
      <c r="AP56" s="15">
        <v>156.34132</v>
      </c>
      <c r="AQ56" s="23">
        <v>0</v>
      </c>
      <c r="AR56" s="23">
        <v>0</v>
      </c>
      <c r="AS56" s="23">
        <v>229.78683</v>
      </c>
      <c r="AT56" s="23">
        <v>189.47605</v>
      </c>
    </row>
    <row r="57" spans="1:46" s="2" customFormat="1" ht="51">
      <c r="A57" s="3" t="s">
        <v>100</v>
      </c>
      <c r="B57" s="13" t="s">
        <v>101</v>
      </c>
      <c r="C57" s="14">
        <v>0</v>
      </c>
      <c r="D57" s="14">
        <v>0</v>
      </c>
      <c r="E57" s="14">
        <v>0.72</v>
      </c>
      <c r="F57" s="14">
        <v>7.522</v>
      </c>
      <c r="G57" s="14">
        <v>0</v>
      </c>
      <c r="H57" s="14">
        <v>0</v>
      </c>
      <c r="I57" s="14">
        <v>3.95</v>
      </c>
      <c r="J57" s="14">
        <v>69.81569</v>
      </c>
      <c r="K57" s="14">
        <v>0</v>
      </c>
      <c r="L57" s="14">
        <v>0</v>
      </c>
      <c r="M57" s="14">
        <v>0.36</v>
      </c>
      <c r="N57" s="14">
        <v>4.51614</v>
      </c>
      <c r="O57" s="14">
        <v>0</v>
      </c>
      <c r="P57" s="14">
        <v>0</v>
      </c>
      <c r="Q57" s="14">
        <v>0.3015</v>
      </c>
      <c r="R57" s="14">
        <v>6.46202</v>
      </c>
      <c r="S57" s="14">
        <v>0</v>
      </c>
      <c r="T57" s="14">
        <v>0</v>
      </c>
      <c r="U57" s="14">
        <v>0.772</v>
      </c>
      <c r="V57" s="14">
        <v>13.68092</v>
      </c>
      <c r="W57" s="14">
        <v>0</v>
      </c>
      <c r="X57" s="14">
        <v>0</v>
      </c>
      <c r="Y57" s="14">
        <v>23.918</v>
      </c>
      <c r="Z57" s="14">
        <v>450.28182</v>
      </c>
      <c r="AA57" s="14">
        <v>0</v>
      </c>
      <c r="AB57" s="14">
        <v>0</v>
      </c>
      <c r="AC57" s="14">
        <v>5.135</v>
      </c>
      <c r="AD57" s="14">
        <v>64.53838</v>
      </c>
      <c r="AE57" s="15">
        <v>0</v>
      </c>
      <c r="AF57" s="15">
        <v>0</v>
      </c>
      <c r="AG57" s="15">
        <v>2.22511</v>
      </c>
      <c r="AH57" s="15">
        <v>33.91432</v>
      </c>
      <c r="AI57" s="15">
        <v>0</v>
      </c>
      <c r="AJ57" s="15">
        <v>0</v>
      </c>
      <c r="AK57" s="15">
        <v>2.14015</v>
      </c>
      <c r="AL57" s="15">
        <v>19.76118</v>
      </c>
      <c r="AM57" s="15" t="s">
        <v>132</v>
      </c>
      <c r="AN57" s="15" t="s">
        <v>132</v>
      </c>
      <c r="AO57" s="15" t="s">
        <v>132</v>
      </c>
      <c r="AP57" s="15" t="s">
        <v>132</v>
      </c>
      <c r="AQ57" s="23">
        <v>0</v>
      </c>
      <c r="AR57" s="23">
        <v>0</v>
      </c>
      <c r="AS57" s="23">
        <v>0.145</v>
      </c>
      <c r="AT57" s="23">
        <v>6.565</v>
      </c>
    </row>
    <row r="58" spans="1:46" s="2" customFormat="1" ht="89.25">
      <c r="A58" s="3" t="s">
        <v>102</v>
      </c>
      <c r="B58" s="13" t="s">
        <v>103</v>
      </c>
      <c r="C58" s="14">
        <v>0</v>
      </c>
      <c r="D58" s="14">
        <v>0</v>
      </c>
      <c r="E58" s="14">
        <v>0.03345</v>
      </c>
      <c r="F58" s="14">
        <v>0.30156</v>
      </c>
      <c r="G58" s="14">
        <v>0</v>
      </c>
      <c r="H58" s="14">
        <v>0</v>
      </c>
      <c r="I58" s="14">
        <v>0.13938</v>
      </c>
      <c r="J58" s="14">
        <v>1.04252</v>
      </c>
      <c r="K58" s="14">
        <v>0</v>
      </c>
      <c r="L58" s="14">
        <v>0</v>
      </c>
      <c r="M58" s="14">
        <v>0.15598</v>
      </c>
      <c r="N58" s="14">
        <v>1.00457</v>
      </c>
      <c r="O58" s="14">
        <v>0</v>
      </c>
      <c r="P58" s="14">
        <v>0</v>
      </c>
      <c r="Q58" s="14">
        <v>0.06588</v>
      </c>
      <c r="R58" s="14">
        <v>0.68402</v>
      </c>
      <c r="S58" s="14">
        <v>0</v>
      </c>
      <c r="T58" s="14">
        <v>0</v>
      </c>
      <c r="U58" s="14">
        <v>0.16621</v>
      </c>
      <c r="V58" s="14">
        <v>1.90726</v>
      </c>
      <c r="W58" s="14">
        <v>0</v>
      </c>
      <c r="X58" s="14">
        <v>0</v>
      </c>
      <c r="Y58" s="14">
        <v>0.26837</v>
      </c>
      <c r="Z58" s="14">
        <v>2.23343</v>
      </c>
      <c r="AA58" s="14">
        <v>0</v>
      </c>
      <c r="AB58" s="14">
        <v>0</v>
      </c>
      <c r="AC58" s="14">
        <v>1.77397</v>
      </c>
      <c r="AD58" s="14">
        <v>5.55635</v>
      </c>
      <c r="AE58" s="15">
        <v>0</v>
      </c>
      <c r="AF58" s="15">
        <v>0</v>
      </c>
      <c r="AG58" s="15">
        <v>0.21147</v>
      </c>
      <c r="AH58" s="15">
        <v>2.30252</v>
      </c>
      <c r="AI58" s="15">
        <v>0</v>
      </c>
      <c r="AJ58" s="15">
        <v>0</v>
      </c>
      <c r="AK58" s="15">
        <v>0.17211</v>
      </c>
      <c r="AL58" s="15">
        <v>1.53913</v>
      </c>
      <c r="AM58" s="15">
        <v>0</v>
      </c>
      <c r="AN58" s="15">
        <v>0</v>
      </c>
      <c r="AO58" s="15">
        <v>0.02463</v>
      </c>
      <c r="AP58" s="15">
        <v>0.24897</v>
      </c>
      <c r="AQ58" s="23">
        <v>0</v>
      </c>
      <c r="AR58" s="23">
        <v>0</v>
      </c>
      <c r="AS58" s="23">
        <v>0.05995</v>
      </c>
      <c r="AT58" s="23">
        <v>0.81643</v>
      </c>
    </row>
    <row r="59" spans="1:46" s="2" customFormat="1" ht="114.75">
      <c r="A59" s="3" t="s">
        <v>104</v>
      </c>
      <c r="B59" s="13" t="s">
        <v>105</v>
      </c>
      <c r="C59" s="14">
        <v>66.907</v>
      </c>
      <c r="D59" s="14">
        <v>27.595</v>
      </c>
      <c r="E59" s="14">
        <v>2.4219</v>
      </c>
      <c r="F59" s="14">
        <v>10.33928</v>
      </c>
      <c r="G59" s="14">
        <v>0</v>
      </c>
      <c r="H59" s="14">
        <v>0</v>
      </c>
      <c r="I59" s="14">
        <v>0.57454</v>
      </c>
      <c r="J59" s="14">
        <v>0.55452</v>
      </c>
      <c r="K59" s="14">
        <v>0</v>
      </c>
      <c r="L59" s="14">
        <v>0</v>
      </c>
      <c r="M59" s="14">
        <v>8.664</v>
      </c>
      <c r="N59" s="14">
        <v>14.40598</v>
      </c>
      <c r="O59" s="14">
        <v>6.47</v>
      </c>
      <c r="P59" s="14">
        <v>1.28134</v>
      </c>
      <c r="Q59" s="14">
        <v>26.54043</v>
      </c>
      <c r="R59" s="14">
        <v>42.93411</v>
      </c>
      <c r="S59" s="14">
        <v>0</v>
      </c>
      <c r="T59" s="14">
        <v>0</v>
      </c>
      <c r="U59" s="14">
        <v>16.16804</v>
      </c>
      <c r="V59" s="14">
        <v>31.83697</v>
      </c>
      <c r="W59" s="14">
        <v>0</v>
      </c>
      <c r="X59" s="14">
        <v>0</v>
      </c>
      <c r="Y59" s="14">
        <v>25.64089</v>
      </c>
      <c r="Z59" s="14">
        <v>40.89043</v>
      </c>
      <c r="AA59" s="14">
        <v>0</v>
      </c>
      <c r="AB59" s="14">
        <v>0</v>
      </c>
      <c r="AC59" s="14">
        <v>7.88093</v>
      </c>
      <c r="AD59" s="14">
        <v>17.01653</v>
      </c>
      <c r="AE59" s="15">
        <v>0.13</v>
      </c>
      <c r="AF59" s="15">
        <v>0.06465</v>
      </c>
      <c r="AG59" s="15">
        <v>0.05488</v>
      </c>
      <c r="AH59" s="15">
        <v>1.8517</v>
      </c>
      <c r="AI59" s="15">
        <v>0</v>
      </c>
      <c r="AJ59" s="15">
        <v>0</v>
      </c>
      <c r="AK59" s="15">
        <v>0.02169</v>
      </c>
      <c r="AL59" s="15">
        <v>1.10472</v>
      </c>
      <c r="AM59" s="15">
        <v>0</v>
      </c>
      <c r="AN59" s="15">
        <v>0</v>
      </c>
      <c r="AO59" s="15">
        <v>0.00371</v>
      </c>
      <c r="AP59" s="15">
        <v>0.13736</v>
      </c>
      <c r="AQ59" s="23" t="s">
        <v>132</v>
      </c>
      <c r="AR59" s="23" t="s">
        <v>132</v>
      </c>
      <c r="AS59" s="23" t="s">
        <v>132</v>
      </c>
      <c r="AT59" s="23" t="s">
        <v>132</v>
      </c>
    </row>
    <row r="60" spans="1:46" s="2" customFormat="1" ht="63.75">
      <c r="A60" s="3" t="s">
        <v>106</v>
      </c>
      <c r="B60" s="13" t="s">
        <v>107</v>
      </c>
      <c r="C60" s="14">
        <v>0</v>
      </c>
      <c r="D60" s="14">
        <v>0</v>
      </c>
      <c r="E60" s="14">
        <v>0.0013</v>
      </c>
      <c r="F60" s="14">
        <v>0.03619</v>
      </c>
      <c r="G60" s="14">
        <v>0</v>
      </c>
      <c r="H60" s="14">
        <v>0</v>
      </c>
      <c r="I60" s="14">
        <v>0.012</v>
      </c>
      <c r="J60" s="14">
        <v>0.00175</v>
      </c>
      <c r="K60" s="14">
        <v>0</v>
      </c>
      <c r="L60" s="14">
        <v>0</v>
      </c>
      <c r="M60" s="14">
        <v>0.0027</v>
      </c>
      <c r="N60" s="14">
        <v>0.0079</v>
      </c>
      <c r="O60" s="14">
        <v>0</v>
      </c>
      <c r="P60" s="14">
        <v>0</v>
      </c>
      <c r="Q60" s="14">
        <v>0.00824</v>
      </c>
      <c r="R60" s="14">
        <v>0.0149</v>
      </c>
      <c r="S60" s="14" t="s">
        <v>132</v>
      </c>
      <c r="T60" s="14" t="s">
        <v>132</v>
      </c>
      <c r="U60" s="14" t="s">
        <v>132</v>
      </c>
      <c r="V60" s="14" t="s">
        <v>132</v>
      </c>
      <c r="W60" s="14" t="s">
        <v>132</v>
      </c>
      <c r="X60" s="14" t="s">
        <v>132</v>
      </c>
      <c r="Y60" s="14" t="s">
        <v>132</v>
      </c>
      <c r="Z60" s="14" t="s">
        <v>132</v>
      </c>
      <c r="AA60" s="14">
        <v>272</v>
      </c>
      <c r="AB60" s="14">
        <v>68.339</v>
      </c>
      <c r="AC60" s="14">
        <v>0</v>
      </c>
      <c r="AD60" s="14">
        <v>0</v>
      </c>
      <c r="AE60" s="15">
        <v>0</v>
      </c>
      <c r="AF60" s="15">
        <v>0</v>
      </c>
      <c r="AG60" s="15">
        <v>0.0026</v>
      </c>
      <c r="AH60" s="15">
        <v>0.00258</v>
      </c>
      <c r="AI60" s="15">
        <v>0</v>
      </c>
      <c r="AJ60" s="15">
        <v>0</v>
      </c>
      <c r="AK60" s="15">
        <v>0.0104</v>
      </c>
      <c r="AL60" s="15">
        <v>0.00705</v>
      </c>
      <c r="AM60" s="15" t="s">
        <v>132</v>
      </c>
      <c r="AN60" s="15" t="s">
        <v>132</v>
      </c>
      <c r="AO60" s="15" t="s">
        <v>132</v>
      </c>
      <c r="AP60" s="15" t="s">
        <v>132</v>
      </c>
      <c r="AQ60" s="23" t="s">
        <v>132</v>
      </c>
      <c r="AR60" s="23" t="s">
        <v>132</v>
      </c>
      <c r="AS60" s="23" t="s">
        <v>132</v>
      </c>
      <c r="AT60" s="23" t="s">
        <v>132</v>
      </c>
    </row>
    <row r="61" spans="1:46" s="2" customFormat="1" ht="76.5">
      <c r="A61" s="3" t="s">
        <v>108</v>
      </c>
      <c r="B61" s="13" t="s">
        <v>109</v>
      </c>
      <c r="C61" s="14">
        <v>0</v>
      </c>
      <c r="D61" s="14">
        <v>0</v>
      </c>
      <c r="E61" s="14">
        <v>0.233</v>
      </c>
      <c r="F61" s="14">
        <v>0.14886</v>
      </c>
      <c r="G61" s="14">
        <v>0</v>
      </c>
      <c r="H61" s="14">
        <v>0</v>
      </c>
      <c r="I61" s="14">
        <v>53.416</v>
      </c>
      <c r="J61" s="14">
        <v>37.94178</v>
      </c>
      <c r="K61" s="14">
        <v>0</v>
      </c>
      <c r="L61" s="14">
        <v>0</v>
      </c>
      <c r="M61" s="14">
        <v>42.751</v>
      </c>
      <c r="N61" s="14">
        <v>32.6027</v>
      </c>
      <c r="O61" s="14">
        <v>0</v>
      </c>
      <c r="P61" s="14">
        <v>0</v>
      </c>
      <c r="Q61" s="14">
        <v>0.812</v>
      </c>
      <c r="R61" s="14">
        <v>0.4609</v>
      </c>
      <c r="S61" s="14">
        <v>11.39</v>
      </c>
      <c r="T61" s="14">
        <v>5.021</v>
      </c>
      <c r="U61" s="14">
        <v>15</v>
      </c>
      <c r="V61" s="14">
        <v>16.512</v>
      </c>
      <c r="W61" s="14" t="s">
        <v>132</v>
      </c>
      <c r="X61" s="14" t="s">
        <v>132</v>
      </c>
      <c r="Y61" s="14" t="s">
        <v>132</v>
      </c>
      <c r="Z61" s="14" t="s">
        <v>132</v>
      </c>
      <c r="AA61" s="14">
        <v>0</v>
      </c>
      <c r="AB61" s="14">
        <v>0</v>
      </c>
      <c r="AC61" s="14">
        <v>27.4185</v>
      </c>
      <c r="AD61" s="14">
        <v>15.89351</v>
      </c>
      <c r="AE61" s="15">
        <v>0</v>
      </c>
      <c r="AF61" s="15">
        <v>0</v>
      </c>
      <c r="AG61" s="15">
        <v>22.0334</v>
      </c>
      <c r="AH61" s="15">
        <v>14.31059</v>
      </c>
      <c r="AI61" s="15" t="s">
        <v>132</v>
      </c>
      <c r="AJ61" s="15" t="s">
        <v>132</v>
      </c>
      <c r="AK61" s="15" t="s">
        <v>132</v>
      </c>
      <c r="AL61" s="15" t="s">
        <v>132</v>
      </c>
      <c r="AM61" s="15" t="s">
        <v>132</v>
      </c>
      <c r="AN61" s="15" t="s">
        <v>132</v>
      </c>
      <c r="AO61" s="15" t="s">
        <v>132</v>
      </c>
      <c r="AP61" s="15" t="s">
        <v>132</v>
      </c>
      <c r="AQ61" s="23" t="s">
        <v>132</v>
      </c>
      <c r="AR61" s="23" t="s">
        <v>132</v>
      </c>
      <c r="AS61" s="23" t="s">
        <v>132</v>
      </c>
      <c r="AT61" s="23" t="s">
        <v>132</v>
      </c>
    </row>
    <row r="62" spans="1:46" s="2" customFormat="1" ht="51">
      <c r="A62" s="3" t="s">
        <v>110</v>
      </c>
      <c r="B62" s="13" t="s">
        <v>111</v>
      </c>
      <c r="C62" s="14">
        <v>0</v>
      </c>
      <c r="D62" s="14">
        <v>0</v>
      </c>
      <c r="E62" s="14">
        <v>22.37537</v>
      </c>
      <c r="F62" s="14">
        <v>10.1463</v>
      </c>
      <c r="G62" s="14">
        <v>0</v>
      </c>
      <c r="H62" s="14">
        <v>0</v>
      </c>
      <c r="I62" s="14">
        <v>2.6259</v>
      </c>
      <c r="J62" s="14">
        <v>7.265</v>
      </c>
      <c r="K62" s="14">
        <v>0</v>
      </c>
      <c r="L62" s="14">
        <v>0</v>
      </c>
      <c r="M62" s="14">
        <v>1.7526</v>
      </c>
      <c r="N62" s="14">
        <v>5.16718</v>
      </c>
      <c r="O62" s="14">
        <v>0</v>
      </c>
      <c r="P62" s="14">
        <v>0</v>
      </c>
      <c r="Q62" s="14">
        <v>1.575</v>
      </c>
      <c r="R62" s="14">
        <v>6.85363</v>
      </c>
      <c r="S62" s="14">
        <v>0</v>
      </c>
      <c r="T62" s="14">
        <v>0</v>
      </c>
      <c r="U62" s="14">
        <v>2.75015</v>
      </c>
      <c r="V62" s="14">
        <v>13.39338</v>
      </c>
      <c r="W62" s="14">
        <v>0</v>
      </c>
      <c r="X62" s="14">
        <v>0</v>
      </c>
      <c r="Y62" s="14">
        <v>1.00026</v>
      </c>
      <c r="Z62" s="14">
        <v>5.05814</v>
      </c>
      <c r="AA62" s="14">
        <v>0</v>
      </c>
      <c r="AB62" s="14">
        <v>0</v>
      </c>
      <c r="AC62" s="14">
        <v>1.6</v>
      </c>
      <c r="AD62" s="14">
        <v>8.10417</v>
      </c>
      <c r="AE62" s="15">
        <v>0</v>
      </c>
      <c r="AF62" s="15">
        <v>0</v>
      </c>
      <c r="AG62" s="15">
        <v>1.25006</v>
      </c>
      <c r="AH62" s="15">
        <v>13.68506</v>
      </c>
      <c r="AI62" s="15">
        <v>0</v>
      </c>
      <c r="AJ62" s="15">
        <v>0</v>
      </c>
      <c r="AK62" s="15">
        <v>0.52522</v>
      </c>
      <c r="AL62" s="15">
        <v>3.60417</v>
      </c>
      <c r="AM62" s="15">
        <v>0</v>
      </c>
      <c r="AN62" s="15">
        <v>0</v>
      </c>
      <c r="AO62" s="15">
        <v>0.025</v>
      </c>
      <c r="AP62" s="15">
        <v>0.35538</v>
      </c>
      <c r="AQ62" s="23" t="s">
        <v>132</v>
      </c>
      <c r="AR62" s="23" t="s">
        <v>132</v>
      </c>
      <c r="AS62" s="23" t="s">
        <v>132</v>
      </c>
      <c r="AT62" s="23" t="s">
        <v>132</v>
      </c>
    </row>
    <row r="63" spans="1:46" s="2" customFormat="1" ht="76.5">
      <c r="A63" s="3" t="s">
        <v>112</v>
      </c>
      <c r="B63" s="13" t="s">
        <v>113</v>
      </c>
      <c r="C63" s="14">
        <v>0</v>
      </c>
      <c r="D63" s="14">
        <v>0</v>
      </c>
      <c r="E63" s="14">
        <v>32.294</v>
      </c>
      <c r="F63" s="14">
        <v>221.22967</v>
      </c>
      <c r="G63" s="14">
        <v>0</v>
      </c>
      <c r="H63" s="14">
        <v>0</v>
      </c>
      <c r="I63" s="14">
        <v>65.875</v>
      </c>
      <c r="J63" s="14">
        <v>1050.48046</v>
      </c>
      <c r="K63" s="14">
        <v>0</v>
      </c>
      <c r="L63" s="14">
        <v>0</v>
      </c>
      <c r="M63" s="14">
        <v>30.907</v>
      </c>
      <c r="N63" s="14">
        <v>469.39428</v>
      </c>
      <c r="O63" s="14">
        <v>0</v>
      </c>
      <c r="P63" s="14">
        <v>0</v>
      </c>
      <c r="Q63" s="14">
        <v>6.68858</v>
      </c>
      <c r="R63" s="14">
        <v>182.58713</v>
      </c>
      <c r="S63" s="14">
        <v>0</v>
      </c>
      <c r="T63" s="14">
        <v>0</v>
      </c>
      <c r="U63" s="14">
        <v>6.4998</v>
      </c>
      <c r="V63" s="14">
        <v>124.65591</v>
      </c>
      <c r="W63" s="14">
        <v>0.025</v>
      </c>
      <c r="X63" s="14">
        <v>0.5578</v>
      </c>
      <c r="Y63" s="14">
        <v>6.90176</v>
      </c>
      <c r="Z63" s="14">
        <v>205.26124</v>
      </c>
      <c r="AA63" s="14">
        <v>0</v>
      </c>
      <c r="AB63" s="14">
        <v>0</v>
      </c>
      <c r="AC63" s="14">
        <v>3.69885</v>
      </c>
      <c r="AD63" s="14">
        <v>94.46324</v>
      </c>
      <c r="AE63" s="15">
        <v>21.4</v>
      </c>
      <c r="AF63" s="15">
        <v>109.05</v>
      </c>
      <c r="AG63" s="15">
        <v>6.1301</v>
      </c>
      <c r="AH63" s="15">
        <v>211.70667</v>
      </c>
      <c r="AI63" s="15">
        <v>40</v>
      </c>
      <c r="AJ63" s="15">
        <v>181.63</v>
      </c>
      <c r="AK63" s="15">
        <v>1.986</v>
      </c>
      <c r="AL63" s="15">
        <v>225.41811</v>
      </c>
      <c r="AM63" s="15">
        <v>40</v>
      </c>
      <c r="AN63" s="15">
        <v>181.63</v>
      </c>
      <c r="AO63" s="15">
        <v>0.54686</v>
      </c>
      <c r="AP63" s="15">
        <v>97.71311</v>
      </c>
      <c r="AQ63" s="23">
        <v>0</v>
      </c>
      <c r="AR63" s="23">
        <v>0</v>
      </c>
      <c r="AS63" s="23">
        <v>0.68768</v>
      </c>
      <c r="AT63" s="23">
        <v>4.26313</v>
      </c>
    </row>
    <row r="64" spans="1:46" s="2" customFormat="1" ht="89.25">
      <c r="A64" s="3" t="s">
        <v>114</v>
      </c>
      <c r="B64" s="13" t="s">
        <v>115</v>
      </c>
      <c r="C64" s="14" t="s">
        <v>132</v>
      </c>
      <c r="D64" s="14" t="s">
        <v>132</v>
      </c>
      <c r="E64" s="14" t="s">
        <v>132</v>
      </c>
      <c r="F64" s="14" t="s">
        <v>132</v>
      </c>
      <c r="G64" s="14" t="s">
        <v>132</v>
      </c>
      <c r="H64" s="14" t="s">
        <v>132</v>
      </c>
      <c r="I64" s="14" t="s">
        <v>132</v>
      </c>
      <c r="J64" s="14" t="s">
        <v>132</v>
      </c>
      <c r="K64" s="14" t="s">
        <v>132</v>
      </c>
      <c r="L64" s="14" t="s">
        <v>132</v>
      </c>
      <c r="M64" s="14" t="s">
        <v>132</v>
      </c>
      <c r="N64" s="14" t="s">
        <v>132</v>
      </c>
      <c r="O64" s="14" t="s">
        <v>132</v>
      </c>
      <c r="P64" s="14" t="s">
        <v>132</v>
      </c>
      <c r="Q64" s="14" t="s">
        <v>132</v>
      </c>
      <c r="R64" s="14" t="s">
        <v>132</v>
      </c>
      <c r="S64" s="14">
        <v>0</v>
      </c>
      <c r="T64" s="14">
        <v>0</v>
      </c>
      <c r="U64" s="14">
        <v>0.0031</v>
      </c>
      <c r="V64" s="14">
        <v>0.02564</v>
      </c>
      <c r="W64" s="14">
        <v>0</v>
      </c>
      <c r="X64" s="14">
        <v>0</v>
      </c>
      <c r="Y64" s="14">
        <v>0.002</v>
      </c>
      <c r="Z64" s="14">
        <v>0.00469</v>
      </c>
      <c r="AA64" s="14" t="s">
        <v>132</v>
      </c>
      <c r="AB64" s="14" t="s">
        <v>132</v>
      </c>
      <c r="AC64" s="14" t="s">
        <v>132</v>
      </c>
      <c r="AD64" s="14" t="s">
        <v>132</v>
      </c>
      <c r="AE64" s="15" t="s">
        <v>132</v>
      </c>
      <c r="AF64" s="15" t="s">
        <v>132</v>
      </c>
      <c r="AG64" s="15" t="s">
        <v>132</v>
      </c>
      <c r="AH64" s="15" t="s">
        <v>132</v>
      </c>
      <c r="AI64" s="15" t="s">
        <v>132</v>
      </c>
      <c r="AJ64" s="15" t="s">
        <v>132</v>
      </c>
      <c r="AK64" s="15" t="s">
        <v>132</v>
      </c>
      <c r="AL64" s="15" t="s">
        <v>132</v>
      </c>
      <c r="AM64" s="15" t="s">
        <v>132</v>
      </c>
      <c r="AN64" s="15" t="s">
        <v>132</v>
      </c>
      <c r="AO64" s="15" t="s">
        <v>132</v>
      </c>
      <c r="AP64" s="15" t="s">
        <v>132</v>
      </c>
      <c r="AQ64" s="23" t="s">
        <v>132</v>
      </c>
      <c r="AR64" s="23" t="s">
        <v>132</v>
      </c>
      <c r="AS64" s="23" t="s">
        <v>132</v>
      </c>
      <c r="AT64" s="23" t="s">
        <v>132</v>
      </c>
    </row>
    <row r="65" spans="1:46" s="2" customFormat="1" ht="38.25">
      <c r="A65" s="3" t="s">
        <v>116</v>
      </c>
      <c r="B65" s="13" t="s">
        <v>117</v>
      </c>
      <c r="C65" s="14">
        <v>10</v>
      </c>
      <c r="D65" s="14">
        <v>1.0384</v>
      </c>
      <c r="E65" s="14">
        <v>0.0005</v>
      </c>
      <c r="F65" s="14">
        <v>0.02084</v>
      </c>
      <c r="G65" s="14" t="s">
        <v>132</v>
      </c>
      <c r="H65" s="14" t="s">
        <v>132</v>
      </c>
      <c r="I65" s="14" t="s">
        <v>132</v>
      </c>
      <c r="J65" s="14" t="s">
        <v>132</v>
      </c>
      <c r="K65" s="14">
        <v>0</v>
      </c>
      <c r="L65" s="14">
        <v>0</v>
      </c>
      <c r="M65" s="14">
        <v>0.00032</v>
      </c>
      <c r="N65" s="14">
        <v>0.01145</v>
      </c>
      <c r="O65" s="14">
        <v>0.128</v>
      </c>
      <c r="P65" s="14">
        <v>0.014</v>
      </c>
      <c r="Q65" s="14">
        <v>0.00377</v>
      </c>
      <c r="R65" s="14">
        <v>0.08963</v>
      </c>
      <c r="S65" s="14">
        <v>0</v>
      </c>
      <c r="T65" s="14">
        <v>0</v>
      </c>
      <c r="U65" s="14">
        <v>17.688</v>
      </c>
      <c r="V65" s="14">
        <v>6.19224</v>
      </c>
      <c r="W65" s="14">
        <v>0</v>
      </c>
      <c r="X65" s="14">
        <v>0</v>
      </c>
      <c r="Y65" s="14">
        <v>15.8279</v>
      </c>
      <c r="Z65" s="14">
        <v>4.94421</v>
      </c>
      <c r="AA65" s="14">
        <v>0</v>
      </c>
      <c r="AB65" s="14">
        <v>0</v>
      </c>
      <c r="AC65" s="14">
        <v>167.4327</v>
      </c>
      <c r="AD65" s="14">
        <v>8.06159</v>
      </c>
      <c r="AE65" s="15">
        <v>0</v>
      </c>
      <c r="AF65" s="15">
        <v>0</v>
      </c>
      <c r="AG65" s="15">
        <v>3.52645</v>
      </c>
      <c r="AH65" s="15">
        <v>7.14512</v>
      </c>
      <c r="AI65" s="15">
        <v>0</v>
      </c>
      <c r="AJ65" s="15">
        <v>0</v>
      </c>
      <c r="AK65" s="15">
        <v>4.35568</v>
      </c>
      <c r="AL65" s="15">
        <v>25.50602</v>
      </c>
      <c r="AM65" s="15">
        <v>0</v>
      </c>
      <c r="AN65" s="15">
        <v>0</v>
      </c>
      <c r="AO65" s="15">
        <v>1.5733</v>
      </c>
      <c r="AP65" s="15">
        <v>21.23514</v>
      </c>
      <c r="AQ65" s="23">
        <v>0</v>
      </c>
      <c r="AR65" s="23">
        <v>0</v>
      </c>
      <c r="AS65" s="23">
        <v>1.63812</v>
      </c>
      <c r="AT65" s="23">
        <v>2.86626</v>
      </c>
    </row>
    <row r="66" spans="1:46" s="2" customFormat="1" ht="25.5">
      <c r="A66" s="3" t="s">
        <v>118</v>
      </c>
      <c r="B66" s="13" t="s">
        <v>119</v>
      </c>
      <c r="C66" s="14">
        <v>0</v>
      </c>
      <c r="D66" s="14">
        <v>0</v>
      </c>
      <c r="E66" s="14">
        <v>0.2</v>
      </c>
      <c r="F66" s="14">
        <v>0.30095</v>
      </c>
      <c r="G66" s="14" t="s">
        <v>132</v>
      </c>
      <c r="H66" s="14" t="s">
        <v>132</v>
      </c>
      <c r="I66" s="14" t="s">
        <v>132</v>
      </c>
      <c r="J66" s="14" t="s">
        <v>132</v>
      </c>
      <c r="K66" s="14" t="s">
        <v>132</v>
      </c>
      <c r="L66" s="14" t="s">
        <v>132</v>
      </c>
      <c r="M66" s="14" t="s">
        <v>132</v>
      </c>
      <c r="N66" s="14" t="s">
        <v>132</v>
      </c>
      <c r="O66" s="14" t="s">
        <v>132</v>
      </c>
      <c r="P66" s="14" t="s">
        <v>132</v>
      </c>
      <c r="Q66" s="14" t="s">
        <v>132</v>
      </c>
      <c r="R66" s="14" t="s">
        <v>132</v>
      </c>
      <c r="S66" s="14" t="s">
        <v>132</v>
      </c>
      <c r="T66" s="14" t="s">
        <v>132</v>
      </c>
      <c r="U66" s="14" t="s">
        <v>132</v>
      </c>
      <c r="V66" s="14" t="s">
        <v>132</v>
      </c>
      <c r="W66" s="14" t="s">
        <v>132</v>
      </c>
      <c r="X66" s="14" t="s">
        <v>132</v>
      </c>
      <c r="Y66" s="14" t="s">
        <v>132</v>
      </c>
      <c r="Z66" s="14" t="s">
        <v>132</v>
      </c>
      <c r="AA66" s="14" t="s">
        <v>132</v>
      </c>
      <c r="AB66" s="14" t="s">
        <v>132</v>
      </c>
      <c r="AC66" s="14" t="s">
        <v>132</v>
      </c>
      <c r="AD66" s="14" t="s">
        <v>132</v>
      </c>
      <c r="AE66" s="15" t="s">
        <v>132</v>
      </c>
      <c r="AF66" s="15" t="s">
        <v>132</v>
      </c>
      <c r="AG66" s="15" t="s">
        <v>132</v>
      </c>
      <c r="AH66" s="15" t="s">
        <v>132</v>
      </c>
      <c r="AI66" s="15" t="s">
        <v>132</v>
      </c>
      <c r="AJ66" s="15" t="s">
        <v>132</v>
      </c>
      <c r="AK66" s="15" t="s">
        <v>132</v>
      </c>
      <c r="AL66" s="15" t="s">
        <v>132</v>
      </c>
      <c r="AM66" s="15" t="s">
        <v>132</v>
      </c>
      <c r="AN66" s="15" t="s">
        <v>132</v>
      </c>
      <c r="AO66" s="15" t="s">
        <v>132</v>
      </c>
      <c r="AP66" s="15" t="s">
        <v>132</v>
      </c>
      <c r="AQ66" s="23" t="s">
        <v>132</v>
      </c>
      <c r="AR66" s="23" t="s">
        <v>132</v>
      </c>
      <c r="AS66" s="23" t="s">
        <v>132</v>
      </c>
      <c r="AT66" s="23" t="s">
        <v>132</v>
      </c>
    </row>
    <row r="67" spans="1:46" s="2" customFormat="1" ht="25.5">
      <c r="A67" s="3" t="s">
        <v>120</v>
      </c>
      <c r="B67" s="13" t="s">
        <v>121</v>
      </c>
      <c r="C67" s="14" t="s">
        <v>132</v>
      </c>
      <c r="D67" s="14" t="s">
        <v>132</v>
      </c>
      <c r="E67" s="14" t="s">
        <v>132</v>
      </c>
      <c r="F67" s="14" t="s">
        <v>132</v>
      </c>
      <c r="G67" s="14" t="s">
        <v>132</v>
      </c>
      <c r="H67" s="14" t="s">
        <v>132</v>
      </c>
      <c r="I67" s="14" t="s">
        <v>132</v>
      </c>
      <c r="J67" s="14" t="s">
        <v>132</v>
      </c>
      <c r="K67" s="14">
        <v>0</v>
      </c>
      <c r="L67" s="14">
        <v>0</v>
      </c>
      <c r="M67" s="14">
        <v>0.15</v>
      </c>
      <c r="N67" s="14">
        <v>0.14637</v>
      </c>
      <c r="O67" s="14">
        <v>0</v>
      </c>
      <c r="P67" s="14">
        <v>0</v>
      </c>
      <c r="Q67" s="14">
        <v>0.1</v>
      </c>
      <c r="R67" s="14">
        <v>0.08796</v>
      </c>
      <c r="S67" s="14">
        <v>0</v>
      </c>
      <c r="T67" s="14">
        <v>0</v>
      </c>
      <c r="U67" s="14">
        <v>0.075</v>
      </c>
      <c r="V67" s="14">
        <v>0.05286</v>
      </c>
      <c r="W67" s="14" t="s">
        <v>132</v>
      </c>
      <c r="X67" s="14" t="s">
        <v>132</v>
      </c>
      <c r="Y67" s="14" t="s">
        <v>132</v>
      </c>
      <c r="Z67" s="14" t="s">
        <v>132</v>
      </c>
      <c r="AA67" s="14" t="s">
        <v>132</v>
      </c>
      <c r="AB67" s="14" t="s">
        <v>132</v>
      </c>
      <c r="AC67" s="14" t="s">
        <v>132</v>
      </c>
      <c r="AD67" s="14" t="s">
        <v>132</v>
      </c>
      <c r="AE67" s="15" t="s">
        <v>132</v>
      </c>
      <c r="AF67" s="15" t="s">
        <v>132</v>
      </c>
      <c r="AG67" s="15" t="s">
        <v>132</v>
      </c>
      <c r="AH67" s="15" t="s">
        <v>132</v>
      </c>
      <c r="AI67" s="15" t="s">
        <v>132</v>
      </c>
      <c r="AJ67" s="15" t="s">
        <v>132</v>
      </c>
      <c r="AK67" s="15" t="s">
        <v>132</v>
      </c>
      <c r="AL67" s="15" t="s">
        <v>132</v>
      </c>
      <c r="AM67" s="15" t="s">
        <v>132</v>
      </c>
      <c r="AN67" s="15" t="s">
        <v>132</v>
      </c>
      <c r="AO67" s="15" t="s">
        <v>132</v>
      </c>
      <c r="AP67" s="15" t="s">
        <v>132</v>
      </c>
      <c r="AQ67" s="23" t="s">
        <v>132</v>
      </c>
      <c r="AR67" s="23" t="s">
        <v>132</v>
      </c>
      <c r="AS67" s="23" t="s">
        <v>132</v>
      </c>
      <c r="AT67" s="23" t="s">
        <v>132</v>
      </c>
    </row>
    <row r="68" spans="1:46" s="2" customFormat="1" ht="12.75">
      <c r="A68" s="3" t="s">
        <v>122</v>
      </c>
      <c r="B68" s="13" t="s">
        <v>123</v>
      </c>
      <c r="C68" s="14" t="s">
        <v>132</v>
      </c>
      <c r="D68" s="14" t="s">
        <v>132</v>
      </c>
      <c r="E68" s="14" t="s">
        <v>132</v>
      </c>
      <c r="F68" s="14" t="s">
        <v>132</v>
      </c>
      <c r="G68" s="14" t="s">
        <v>132</v>
      </c>
      <c r="H68" s="14" t="s">
        <v>132</v>
      </c>
      <c r="I68" s="14" t="s">
        <v>132</v>
      </c>
      <c r="J68" s="14" t="s">
        <v>132</v>
      </c>
      <c r="K68" s="14" t="s">
        <v>132</v>
      </c>
      <c r="L68" s="14" t="s">
        <v>132</v>
      </c>
      <c r="M68" s="14" t="s">
        <v>132</v>
      </c>
      <c r="N68" s="14" t="s">
        <v>132</v>
      </c>
      <c r="O68" s="14" t="s">
        <v>132</v>
      </c>
      <c r="P68" s="14" t="s">
        <v>132</v>
      </c>
      <c r="Q68" s="14" t="s">
        <v>132</v>
      </c>
      <c r="R68" s="14" t="s">
        <v>132</v>
      </c>
      <c r="S68" s="14" t="s">
        <v>132</v>
      </c>
      <c r="T68" s="14" t="s">
        <v>132</v>
      </c>
      <c r="U68" s="14" t="s">
        <v>132</v>
      </c>
      <c r="V68" s="14" t="s">
        <v>132</v>
      </c>
      <c r="W68" s="14" t="s">
        <v>132</v>
      </c>
      <c r="X68" s="14" t="s">
        <v>132</v>
      </c>
      <c r="Y68" s="14" t="s">
        <v>132</v>
      </c>
      <c r="Z68" s="14" t="s">
        <v>132</v>
      </c>
      <c r="AA68" s="14" t="s">
        <v>132</v>
      </c>
      <c r="AB68" s="14" t="s">
        <v>132</v>
      </c>
      <c r="AC68" s="14" t="s">
        <v>132</v>
      </c>
      <c r="AD68" s="14" t="s">
        <v>132</v>
      </c>
      <c r="AE68" s="15" t="s">
        <v>132</v>
      </c>
      <c r="AF68" s="15" t="s">
        <v>132</v>
      </c>
      <c r="AG68" s="15" t="s">
        <v>132</v>
      </c>
      <c r="AH68" s="15" t="s">
        <v>132</v>
      </c>
      <c r="AI68" s="15">
        <v>0</v>
      </c>
      <c r="AJ68" s="15">
        <v>0</v>
      </c>
      <c r="AK68" s="15">
        <v>0.1</v>
      </c>
      <c r="AL68" s="15">
        <v>0.192</v>
      </c>
      <c r="AM68" s="15">
        <v>0</v>
      </c>
      <c r="AN68" s="15">
        <v>0</v>
      </c>
      <c r="AO68" s="15">
        <v>0.1</v>
      </c>
      <c r="AP68" s="15">
        <v>0.192</v>
      </c>
      <c r="AQ68" s="23" t="s">
        <v>132</v>
      </c>
      <c r="AR68" s="23" t="s">
        <v>132</v>
      </c>
      <c r="AS68" s="23" t="s">
        <v>132</v>
      </c>
      <c r="AT68" s="23" t="s">
        <v>132</v>
      </c>
    </row>
    <row r="69" spans="1:46" s="2" customFormat="1" ht="51">
      <c r="A69" s="3" t="s">
        <v>124</v>
      </c>
      <c r="B69" s="13" t="s">
        <v>125</v>
      </c>
      <c r="C69" s="14">
        <v>0</v>
      </c>
      <c r="D69" s="14">
        <v>0</v>
      </c>
      <c r="E69" s="14">
        <v>0.6992</v>
      </c>
      <c r="F69" s="14">
        <v>2.66806</v>
      </c>
      <c r="G69" s="14">
        <v>19.3</v>
      </c>
      <c r="H69" s="14">
        <v>8.789</v>
      </c>
      <c r="I69" s="14">
        <v>0.28451</v>
      </c>
      <c r="J69" s="14">
        <v>1.70025</v>
      </c>
      <c r="K69" s="14">
        <v>6</v>
      </c>
      <c r="L69" s="14">
        <v>2.78562</v>
      </c>
      <c r="M69" s="14">
        <v>0.15603</v>
      </c>
      <c r="N69" s="14">
        <v>0.95628</v>
      </c>
      <c r="O69" s="14">
        <v>15.15</v>
      </c>
      <c r="P69" s="14">
        <v>6.03322</v>
      </c>
      <c r="Q69" s="14">
        <v>1.13987</v>
      </c>
      <c r="R69" s="14">
        <v>4.73113</v>
      </c>
      <c r="S69" s="14">
        <v>29.27</v>
      </c>
      <c r="T69" s="14">
        <v>4.49857</v>
      </c>
      <c r="U69" s="14">
        <v>12.59368</v>
      </c>
      <c r="V69" s="14">
        <v>7.70897</v>
      </c>
      <c r="W69" s="14">
        <v>100.98</v>
      </c>
      <c r="X69" s="14">
        <v>34.42759</v>
      </c>
      <c r="Y69" s="14">
        <v>41.04965</v>
      </c>
      <c r="Z69" s="14">
        <v>6.85627</v>
      </c>
      <c r="AA69" s="14">
        <v>44</v>
      </c>
      <c r="AB69" s="14">
        <v>14.26478</v>
      </c>
      <c r="AC69" s="14">
        <v>127.68057</v>
      </c>
      <c r="AD69" s="14">
        <v>3.95417</v>
      </c>
      <c r="AE69" s="15">
        <v>74.23</v>
      </c>
      <c r="AF69" s="15">
        <v>37.48839</v>
      </c>
      <c r="AG69" s="15">
        <v>232.22849</v>
      </c>
      <c r="AH69" s="15">
        <v>45.96927</v>
      </c>
      <c r="AI69" s="15">
        <v>33.46</v>
      </c>
      <c r="AJ69" s="15">
        <v>18.34398</v>
      </c>
      <c r="AK69" s="15">
        <v>12.98594</v>
      </c>
      <c r="AL69" s="15">
        <v>9.23237</v>
      </c>
      <c r="AM69" s="15">
        <v>11</v>
      </c>
      <c r="AN69" s="15">
        <v>6.73334</v>
      </c>
      <c r="AO69" s="15">
        <v>0.41175</v>
      </c>
      <c r="AP69" s="15">
        <v>2.60905</v>
      </c>
      <c r="AQ69" s="23">
        <v>12.48</v>
      </c>
      <c r="AR69" s="23">
        <v>6.71323</v>
      </c>
      <c r="AS69" s="23">
        <v>0.001</v>
      </c>
      <c r="AT69" s="23">
        <v>0.00856</v>
      </c>
    </row>
    <row r="70" spans="1:46" s="2" customFormat="1" ht="63.75">
      <c r="A70" s="3" t="s">
        <v>126</v>
      </c>
      <c r="B70" s="13" t="s">
        <v>127</v>
      </c>
      <c r="C70" s="14" t="s">
        <v>132</v>
      </c>
      <c r="D70" s="14" t="s">
        <v>132</v>
      </c>
      <c r="E70" s="14" t="s">
        <v>132</v>
      </c>
      <c r="F70" s="14" t="s">
        <v>132</v>
      </c>
      <c r="G70" s="14" t="s">
        <v>132</v>
      </c>
      <c r="H70" s="14" t="s">
        <v>132</v>
      </c>
      <c r="I70" s="14" t="s">
        <v>132</v>
      </c>
      <c r="J70" s="14" t="s">
        <v>132</v>
      </c>
      <c r="K70" s="14" t="s">
        <v>132</v>
      </c>
      <c r="L70" s="14" t="s">
        <v>132</v>
      </c>
      <c r="M70" s="14" t="s">
        <v>132</v>
      </c>
      <c r="N70" s="14" t="s">
        <v>132</v>
      </c>
      <c r="O70" s="14" t="s">
        <v>132</v>
      </c>
      <c r="P70" s="14" t="s">
        <v>132</v>
      </c>
      <c r="Q70" s="14" t="s">
        <v>132</v>
      </c>
      <c r="R70" s="14" t="s">
        <v>132</v>
      </c>
      <c r="S70" s="14" t="s">
        <v>132</v>
      </c>
      <c r="T70" s="14" t="s">
        <v>132</v>
      </c>
      <c r="U70" s="14" t="s">
        <v>132</v>
      </c>
      <c r="V70" s="14" t="s">
        <v>132</v>
      </c>
      <c r="W70" s="14" t="s">
        <v>132</v>
      </c>
      <c r="X70" s="14" t="s">
        <v>132</v>
      </c>
      <c r="Y70" s="14" t="s">
        <v>132</v>
      </c>
      <c r="Z70" s="14" t="s">
        <v>132</v>
      </c>
      <c r="AA70" s="14" t="s">
        <v>132</v>
      </c>
      <c r="AB70" s="14" t="s">
        <v>132</v>
      </c>
      <c r="AC70" s="14" t="s">
        <v>132</v>
      </c>
      <c r="AD70" s="14" t="s">
        <v>132</v>
      </c>
      <c r="AE70" s="15" t="s">
        <v>132</v>
      </c>
      <c r="AF70" s="15" t="s">
        <v>132</v>
      </c>
      <c r="AG70" s="15" t="s">
        <v>132</v>
      </c>
      <c r="AH70" s="15" t="s">
        <v>132</v>
      </c>
      <c r="AI70" s="15" t="s">
        <v>132</v>
      </c>
      <c r="AJ70" s="15" t="s">
        <v>132</v>
      </c>
      <c r="AK70" s="15" t="s">
        <v>132</v>
      </c>
      <c r="AL70" s="15" t="s">
        <v>132</v>
      </c>
      <c r="AM70" s="15" t="s">
        <v>132</v>
      </c>
      <c r="AN70" s="15" t="s">
        <v>132</v>
      </c>
      <c r="AO70" s="15" t="s">
        <v>132</v>
      </c>
      <c r="AP70" s="15" t="s">
        <v>132</v>
      </c>
      <c r="AQ70" s="23" t="s">
        <v>132</v>
      </c>
      <c r="AR70" s="23" t="s">
        <v>132</v>
      </c>
      <c r="AS70" s="23" t="s">
        <v>132</v>
      </c>
      <c r="AT70" s="23" t="s">
        <v>132</v>
      </c>
    </row>
    <row r="71" spans="1:46" s="2" customFormat="1" ht="89.25">
      <c r="A71" s="3" t="s">
        <v>128</v>
      </c>
      <c r="B71" s="13" t="s">
        <v>129</v>
      </c>
      <c r="C71" s="14">
        <v>0</v>
      </c>
      <c r="D71" s="14">
        <v>0</v>
      </c>
      <c r="E71" s="14">
        <v>2.61</v>
      </c>
      <c r="F71" s="14">
        <v>5.528</v>
      </c>
      <c r="G71" s="14">
        <v>0</v>
      </c>
      <c r="H71" s="14">
        <v>0</v>
      </c>
      <c r="I71" s="14">
        <v>1.517</v>
      </c>
      <c r="J71" s="14">
        <v>3.2316</v>
      </c>
      <c r="K71" s="14" t="s">
        <v>132</v>
      </c>
      <c r="L71" s="14" t="s">
        <v>132</v>
      </c>
      <c r="M71" s="14" t="s">
        <v>132</v>
      </c>
      <c r="N71" s="14" t="s">
        <v>132</v>
      </c>
      <c r="O71" s="14" t="s">
        <v>132</v>
      </c>
      <c r="P71" s="14" t="s">
        <v>132</v>
      </c>
      <c r="Q71" s="14" t="s">
        <v>132</v>
      </c>
      <c r="R71" s="14" t="s">
        <v>132</v>
      </c>
      <c r="S71" s="14">
        <v>0</v>
      </c>
      <c r="T71" s="14">
        <v>0</v>
      </c>
      <c r="U71" s="14">
        <v>0.1687</v>
      </c>
      <c r="V71" s="14">
        <v>0.7388</v>
      </c>
      <c r="W71" s="14" t="s">
        <v>132</v>
      </c>
      <c r="X71" s="14" t="s">
        <v>132</v>
      </c>
      <c r="Y71" s="14" t="s">
        <v>132</v>
      </c>
      <c r="Z71" s="14" t="s">
        <v>132</v>
      </c>
      <c r="AA71" s="14" t="s">
        <v>132</v>
      </c>
      <c r="AB71" s="14" t="s">
        <v>132</v>
      </c>
      <c r="AC71" s="14" t="s">
        <v>132</v>
      </c>
      <c r="AD71" s="14" t="s">
        <v>132</v>
      </c>
      <c r="AE71" s="15">
        <v>0</v>
      </c>
      <c r="AF71" s="15">
        <v>0</v>
      </c>
      <c r="AG71" s="15">
        <v>0.481</v>
      </c>
      <c r="AH71" s="15">
        <v>1.45725</v>
      </c>
      <c r="AI71" s="15">
        <v>0</v>
      </c>
      <c r="AJ71" s="15">
        <v>0</v>
      </c>
      <c r="AK71" s="15">
        <v>0.898</v>
      </c>
      <c r="AL71" s="15">
        <v>1.14239</v>
      </c>
      <c r="AM71" s="15" t="s">
        <v>132</v>
      </c>
      <c r="AN71" s="15" t="s">
        <v>132</v>
      </c>
      <c r="AO71" s="15" t="s">
        <v>132</v>
      </c>
      <c r="AP71" s="15" t="s">
        <v>132</v>
      </c>
      <c r="AQ71" s="23" t="s">
        <v>132</v>
      </c>
      <c r="AR71" s="23" t="s">
        <v>132</v>
      </c>
      <c r="AS71" s="23" t="s">
        <v>132</v>
      </c>
      <c r="AT71" s="23" t="s">
        <v>132</v>
      </c>
    </row>
    <row r="72" spans="1:46" s="2" customFormat="1" ht="38.25">
      <c r="A72" s="16" t="s">
        <v>130</v>
      </c>
      <c r="B72" s="17" t="s">
        <v>131</v>
      </c>
      <c r="C72" s="18" t="s">
        <v>132</v>
      </c>
      <c r="D72" s="18" t="s">
        <v>132</v>
      </c>
      <c r="E72" s="18" t="s">
        <v>132</v>
      </c>
      <c r="F72" s="18" t="s">
        <v>132</v>
      </c>
      <c r="G72" s="18">
        <v>0</v>
      </c>
      <c r="H72" s="18">
        <v>0</v>
      </c>
      <c r="I72" s="18">
        <v>0.128</v>
      </c>
      <c r="J72" s="18">
        <v>0.605</v>
      </c>
      <c r="K72" s="18">
        <v>0</v>
      </c>
      <c r="L72" s="18">
        <v>0</v>
      </c>
      <c r="M72" s="18">
        <v>0.055</v>
      </c>
      <c r="N72" s="18">
        <v>0.15</v>
      </c>
      <c r="O72" s="18">
        <v>0</v>
      </c>
      <c r="P72" s="18">
        <v>0</v>
      </c>
      <c r="Q72" s="18">
        <v>0.14</v>
      </c>
      <c r="R72" s="18">
        <v>0.8</v>
      </c>
      <c r="S72" s="18">
        <v>0</v>
      </c>
      <c r="T72" s="18">
        <v>0</v>
      </c>
      <c r="U72" s="18">
        <v>0.213</v>
      </c>
      <c r="V72" s="18">
        <v>0.621</v>
      </c>
      <c r="W72" s="18">
        <v>0</v>
      </c>
      <c r="X72" s="18">
        <v>0</v>
      </c>
      <c r="Y72" s="18">
        <v>1.807</v>
      </c>
      <c r="Z72" s="18">
        <v>6.38958</v>
      </c>
      <c r="AA72" s="18">
        <v>0</v>
      </c>
      <c r="AB72" s="18">
        <v>0</v>
      </c>
      <c r="AC72" s="18">
        <v>1.77622</v>
      </c>
      <c r="AD72" s="18">
        <v>12.41415</v>
      </c>
      <c r="AE72" s="19">
        <v>0</v>
      </c>
      <c r="AF72" s="19">
        <v>0</v>
      </c>
      <c r="AG72" s="19">
        <v>7.151</v>
      </c>
      <c r="AH72" s="19">
        <v>21.30815</v>
      </c>
      <c r="AI72" s="19">
        <v>0</v>
      </c>
      <c r="AJ72" s="19">
        <v>0</v>
      </c>
      <c r="AK72" s="19">
        <v>0.04188</v>
      </c>
      <c r="AL72" s="19">
        <v>0.316</v>
      </c>
      <c r="AM72" s="19" t="s">
        <v>132</v>
      </c>
      <c r="AN72" s="19" t="s">
        <v>132</v>
      </c>
      <c r="AO72" s="19" t="s">
        <v>132</v>
      </c>
      <c r="AP72" s="19" t="s">
        <v>132</v>
      </c>
      <c r="AQ72" s="19" t="s">
        <v>132</v>
      </c>
      <c r="AR72" s="19" t="s">
        <v>132</v>
      </c>
      <c r="AS72" s="19" t="s">
        <v>132</v>
      </c>
      <c r="AT72" s="19" t="s">
        <v>132</v>
      </c>
    </row>
    <row r="73" spans="1:15" ht="3" customHeight="1">
      <c r="A73" s="20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2" ht="27.75" customHeight="1">
      <c r="A74" s="26" t="s">
        <v>138</v>
      </c>
      <c r="B74" s="26"/>
    </row>
  </sheetData>
  <sheetProtection/>
  <mergeCells count="38">
    <mergeCell ref="AM4:AP4"/>
    <mergeCell ref="AM5:AN5"/>
    <mergeCell ref="AO5:AP5"/>
    <mergeCell ref="Q5:R5"/>
    <mergeCell ref="AG5:AH5"/>
    <mergeCell ref="AA5:AB5"/>
    <mergeCell ref="AC5:AD5"/>
    <mergeCell ref="S5:T5"/>
    <mergeCell ref="U5:V5"/>
    <mergeCell ref="W5:X5"/>
    <mergeCell ref="Y5:Z5"/>
    <mergeCell ref="B4:B6"/>
    <mergeCell ref="C4:F4"/>
    <mergeCell ref="M5:N5"/>
    <mergeCell ref="G4:J4"/>
    <mergeCell ref="G5:H5"/>
    <mergeCell ref="I5:J5"/>
    <mergeCell ref="K5:L5"/>
    <mergeCell ref="AI5:AJ5"/>
    <mergeCell ref="AK5:AL5"/>
    <mergeCell ref="K4:N4"/>
    <mergeCell ref="O4:R4"/>
    <mergeCell ref="S4:V4"/>
    <mergeCell ref="W4:Z4"/>
    <mergeCell ref="AA4:AD4"/>
    <mergeCell ref="AE4:AH4"/>
    <mergeCell ref="AE5:AF5"/>
    <mergeCell ref="O5:P5"/>
    <mergeCell ref="A1:AT1"/>
    <mergeCell ref="A2:AT2"/>
    <mergeCell ref="A74:B74"/>
    <mergeCell ref="A4:A6"/>
    <mergeCell ref="C5:D5"/>
    <mergeCell ref="E5:F5"/>
    <mergeCell ref="AQ4:AT4"/>
    <mergeCell ref="AQ5:AR5"/>
    <mergeCell ref="AS5:AT5"/>
    <mergeCell ref="AI4:A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Демиденко</cp:lastModifiedBy>
  <cp:lastPrinted>2023-06-12T07:04:08Z</cp:lastPrinted>
  <dcterms:created xsi:type="dcterms:W3CDTF">1996-10-08T23:32:33Z</dcterms:created>
  <dcterms:modified xsi:type="dcterms:W3CDTF">2024-05-13T11:11:30Z</dcterms:modified>
  <cp:category/>
  <cp:version/>
  <cp:contentType/>
  <cp:contentStatus/>
</cp:coreProperties>
</file>