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2760" yWindow="32760" windowWidth="25440" windowHeight="12165" tabRatio="849"/>
  </bookViews>
  <sheets>
    <sheet name="2015-2026" sheetId="10" r:id="rId1"/>
  </sheets>
  <definedNames>
    <definedName name="_xlnm._FilterDatabase" localSheetId="0" hidden="1">'2015-2026'!$A$7:$AX$72</definedName>
  </definedNames>
  <calcPr calcId="144525"/>
</workbook>
</file>

<file path=xl/calcChain.xml><?xml version="1.0" encoding="utf-8"?>
<calcChain xmlns="http://schemas.openxmlformats.org/spreadsheetml/2006/main">
  <c r="AT7" i="10" l="1"/>
  <c r="AS7" i="10"/>
  <c r="AR7" i="10"/>
  <c r="AQ7" i="10"/>
  <c r="BB7" i="10"/>
  <c r="BA7" i="10"/>
  <c r="AZ7" i="10"/>
  <c r="AY7" i="10"/>
  <c r="AP7" i="10"/>
  <c r="AO7" i="10"/>
  <c r="AN7" i="10"/>
  <c r="AM7" i="10"/>
  <c r="AL7" i="10"/>
  <c r="AK7" i="10"/>
  <c r="AJ7" i="10"/>
  <c r="AI7" i="10"/>
  <c r="AU7" i="10"/>
  <c r="AV7" i="10"/>
  <c r="AW7" i="10"/>
  <c r="AX7" i="10"/>
</calcChain>
</file>

<file path=xl/sharedStrings.xml><?xml version="1.0" encoding="utf-8"?>
<sst xmlns="http://schemas.openxmlformats.org/spreadsheetml/2006/main" count="773" uniqueCount="144">
  <si>
    <t>экспорт</t>
  </si>
  <si>
    <t>импорт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</si>
  <si>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</si>
  <si>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</si>
  <si>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</si>
  <si>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</si>
  <si>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</si>
  <si>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</si>
  <si>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</si>
  <si>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</si>
  <si>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</si>
  <si>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</si>
  <si>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</si>
  <si>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</si>
  <si>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</si>
  <si>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</si>
  <si>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</si>
  <si>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</si>
  <si>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</si>
  <si>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</si>
  <si>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</si>
  <si>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</si>
  <si>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</si>
  <si>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</si>
  <si>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</si>
  <si>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</si>
  <si>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</si>
  <si>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</si>
  <si>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</si>
  <si>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</si>
  <si>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</si>
  <si>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</si>
  <si>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</si>
  <si>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</si>
  <si>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</si>
  <si>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</si>
  <si>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</si>
  <si>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</si>
  <si>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</si>
  <si>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</si>
  <si>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</si>
  <si>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</si>
  <si>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</si>
  <si>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</si>
  <si>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</si>
  <si>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</si>
  <si>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</si>
  <si>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</si>
  <si>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</si>
  <si>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</si>
  <si>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</si>
  <si>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</si>
  <si>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</si>
  <si>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</si>
  <si>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</si>
  <si>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</si>
  <si>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</si>
  <si>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</si>
  <si>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</si>
  <si>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</si>
  <si>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</si>
  <si>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</si>
  <si>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</si>
  <si>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</si>
  <si>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</si>
  <si>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</si>
  <si>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</si>
  <si>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</si>
  <si>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</si>
  <si>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</si>
  <si>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</si>
  <si>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</si>
  <si>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</si>
  <si>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</si>
  <si>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</si>
  <si>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</si>
  <si>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</si>
  <si>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</si>
  <si>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</si>
  <si>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</si>
  <si>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</si>
  <si>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</si>
  <si>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</si>
  <si>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</si>
  <si>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</si>
  <si>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</si>
  <si>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</si>
  <si>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</si>
  <si>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</si>
  <si>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</si>
  <si>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</si>
  <si>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</si>
  <si>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</si>
  <si>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</si>
  <si>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</si>
  <si>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</si>
  <si>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</si>
  <si>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</si>
  <si>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</si>
  <si>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</si>
  <si>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</si>
  <si>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</si>
  <si>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</si>
  <si>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</si>
  <si>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</si>
  <si>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</si>
  <si>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</si>
  <si>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</si>
  <si>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</si>
  <si>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</si>
  <si>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</si>
  <si>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</si>
  <si>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</si>
  <si>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</si>
  <si>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</si>
  <si>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</si>
  <si>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</si>
  <si>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</si>
  <si>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</si>
  <si>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</si>
  <si>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</si>
  <si>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</si>
  <si>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</si>
  <si>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</si>
  <si>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</si>
  <si>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</si>
  <si>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</si>
  <si>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</si>
  <si>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</si>
  <si>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</si>
  <si>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</si>
  <si>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</si>
  <si>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</si>
  <si>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 xml:space="preserve">ЕАЭО СЭҚТН
</t>
  </si>
  <si>
    <t xml:space="preserve">Тауардың атауы
</t>
  </si>
  <si>
    <t>Барлығы</t>
  </si>
  <si>
    <t>Өсімдік өнімдерінің экспорты және импорты</t>
  </si>
  <si>
    <t>Қостанай облысы</t>
  </si>
  <si>
    <t xml:space="preserve">*Алдын ала деректер.
  </t>
  </si>
  <si>
    <t>тонна</t>
  </si>
  <si>
    <t>мың АҚШ доллары</t>
  </si>
  <si>
    <t>2025*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</si>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</sst>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#,##0.0"/>
  </numFmts>
  <fonts count="9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i/>
      <sz val="10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1" applyFont="1" applyFill="1"/>
    <xf numFmtId="0" fontId="6" fillId="0" borderId="0" xfId="1" applyFont="1" applyFill="1" applyBorder="1"/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196" fontId="4" fillId="0" borderId="3" xfId="1" applyNumberFormat="1" applyFont="1" applyFill="1" applyBorder="1"/>
    <xf numFmtId="196" fontId="4" fillId="0" borderId="0" xfId="0" applyNumberFormat="1" applyFont="1"/>
    <xf numFmtId="0" fontId="6" fillId="0" borderId="0" xfId="1" applyFont="1" applyFill="1" applyAlignment="1">
      <alignment wrapText="1"/>
    </xf>
    <xf numFmtId="196" fontId="6" fillId="0" borderId="0" xfId="1" applyNumberFormat="1" applyFont="1" applyFill="1" applyBorder="1" applyAlignment="1">
      <alignment horizontal="right"/>
    </xf>
    <xf numFmtId="196" fontId="6" fillId="0" borderId="0" xfId="1" applyNumberFormat="1" applyFont="1" applyAlignment="1">
      <alignment horizontal="right"/>
    </xf>
    <xf numFmtId="0" fontId="6" fillId="0" borderId="1" xfId="1" applyFont="1" applyFill="1" applyBorder="1"/>
    <xf numFmtId="0" fontId="6" fillId="0" borderId="1" xfId="1" applyFont="1" applyFill="1" applyBorder="1" applyAlignment="1">
      <alignment wrapText="1"/>
    </xf>
    <xf numFmtId="196" fontId="6" fillId="0" borderId="1" xfId="1" applyNumberFormat="1" applyFont="1" applyFill="1" applyBorder="1" applyAlignment="1">
      <alignment horizontal="right"/>
    </xf>
    <xf numFmtId="196" fontId="6" fillId="0" borderId="1" xfId="1" applyNumberFormat="1" applyFont="1" applyBorder="1" applyAlignment="1">
      <alignment horizontal="right"/>
    </xf>
    <xf numFmtId="0" fontId="7" fillId="0" borderId="3" xfId="2" applyFont="1" applyBorder="1" applyAlignment="1">
      <alignment wrapText="1"/>
    </xf>
    <xf numFmtId="0" fontId="7" fillId="0" borderId="0" xfId="2" applyFont="1" applyBorder="1" applyAlignment="1">
      <alignment wrapText="1"/>
    </xf>
    <xf numFmtId="196" fontId="8" fillId="0" borderId="0" xfId="0" applyNumberFormat="1" applyFont="1"/>
    <xf numFmtId="196" fontId="6" fillId="0" borderId="0" xfId="1" applyNumberFormat="1" applyFont="1" applyBorder="1" applyAlignment="1">
      <alignment horizontal="right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 inden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abSelected="1" topLeftCell="Y1" zoomScaleNormal="100" workbookViewId="0">
      <selection activeCell="BC1" sqref="BC1"/>
    </sheetView>
  </sheetViews>
  <sheetFormatPr defaultColWidth="8.85546875" defaultRowHeight="12.75" x14ac:dyDescent="0.2"/>
  <cols>
    <col min="1" max="1" width="8.5703125" style="3" customWidth="1"/>
    <col min="2" max="2" width="34.5703125" style="13" customWidth="1"/>
    <col min="3" max="3" width="7.85546875" style="3" customWidth="1"/>
    <col min="4" max="4" width="8.7109375" style="3" customWidth="1"/>
    <col min="5" max="5" width="7.85546875" style="3" customWidth="1"/>
    <col min="6" max="6" width="8.7109375" style="3" customWidth="1"/>
    <col min="7" max="7" width="7.85546875" style="3" customWidth="1"/>
    <col min="8" max="8" width="8.7109375" style="3" customWidth="1"/>
    <col min="9" max="9" width="6.85546875" style="3" customWidth="1"/>
    <col min="10" max="10" width="8.7109375" style="3" customWidth="1"/>
    <col min="11" max="11" width="7.85546875" style="3" customWidth="1"/>
    <col min="12" max="12" width="8.7109375" style="3" customWidth="1"/>
    <col min="13" max="13" width="7.8554687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85546875" style="3" customWidth="1"/>
    <col min="18" max="18" width="8.7109375" style="3" customWidth="1"/>
    <col min="19" max="19" width="8.85546875" style="3" customWidth="1"/>
    <col min="20" max="20" width="8.7109375" style="3" customWidth="1"/>
    <col min="21" max="21" width="8.85546875" style="3" customWidth="1"/>
    <col min="22" max="22" width="8.7109375" style="3" customWidth="1"/>
    <col min="23" max="23" width="7.85546875" style="3" customWidth="1"/>
    <col min="24" max="24" width="8.7109375" style="3" customWidth="1"/>
    <col min="25" max="25" width="8.85546875" style="3" customWidth="1"/>
    <col min="26" max="26" width="8.7109375" style="3" customWidth="1"/>
    <col min="27" max="27" width="7.85546875" style="3" customWidth="1"/>
    <col min="28" max="28" width="8.7109375" style="3" customWidth="1"/>
    <col min="29" max="29" width="8.85546875" style="3" customWidth="1"/>
    <col min="30" max="30" width="8.7109375" style="3" customWidth="1"/>
    <col min="31" max="31" width="6.85546875" style="3" customWidth="1"/>
    <col min="32" max="32" width="8.7109375" style="3" customWidth="1"/>
    <col min="33" max="34" width="8.85546875" style="3" customWidth="1"/>
    <col min="35" max="35" width="8.140625" style="3" customWidth="1"/>
    <col min="36" max="36" width="8.7109375" style="3" customWidth="1"/>
    <col min="37" max="37" width="8.85546875" style="3" customWidth="1"/>
    <col min="38" max="46" width="8.7109375" style="3" customWidth="1"/>
    <col min="47" max="47" width="8.5703125" style="3" customWidth="1"/>
    <col min="48" max="48" width="8.7109375" style="3" bestFit="1" customWidth="1"/>
    <col min="49" max="49" width="8.85546875" style="3" bestFit="1" customWidth="1"/>
    <col min="50" max="50" width="8.7109375" style="3" bestFit="1" customWidth="1"/>
    <col min="51" max="16384" width="8.85546875" style="3"/>
  </cols>
  <sheetData>
    <row r="1" spans="1:54" ht="26.25" customHeight="1" x14ac:dyDescent="0.2">
      <c r="A1" s="30" t="s">
        <v>136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1"/>
      <c r="AZ1" s="31"/>
      <c r="BA1" s="31"/>
      <c r="BB1" s="31"/>
    </row>
    <row r="2" spans="1:54" s="4" customFormat="1" ht="31.15" customHeight="1" x14ac:dyDescent="0.2">
      <c r="A2" s="30" t="s">
        <v>137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1"/>
      <c r="AZ2" s="31"/>
      <c r="BA2" s="31"/>
      <c r="BB2" s="31"/>
    </row>
    <row r="3" spans="1:54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4" s="4" customFormat="1" ht="12.75" customHeight="1" x14ac:dyDescent="0.2">
      <c r="A4" s="38" t="s">
        <v>133</v>
      </c>
      <c r="B4" s="42" t="s">
        <v>134</v>
      </c>
      <c r="C4" s="29">
        <v>2015</v>
      </c>
      <c r="D4" s="29"/>
      <c r="E4" s="29"/>
      <c r="F4" s="29"/>
      <c r="G4" s="29">
        <v>2016</v>
      </c>
      <c r="H4" s="29"/>
      <c r="I4" s="29"/>
      <c r="J4" s="29"/>
      <c r="K4" s="29">
        <v>2017</v>
      </c>
      <c r="L4" s="29"/>
      <c r="M4" s="29"/>
      <c r="N4" s="29"/>
      <c r="O4" s="29">
        <v>2018</v>
      </c>
      <c r="P4" s="29"/>
      <c r="Q4" s="29"/>
      <c r="R4" s="29"/>
      <c r="S4" s="29">
        <v>2019</v>
      </c>
      <c r="T4" s="29"/>
      <c r="U4" s="29"/>
      <c r="V4" s="29"/>
      <c r="W4" s="29">
        <v>2020</v>
      </c>
      <c r="X4" s="29"/>
      <c r="Y4" s="29"/>
      <c r="Z4" s="29"/>
      <c r="AA4" s="41">
        <v>2021</v>
      </c>
      <c r="AB4" s="41"/>
      <c r="AC4" s="41"/>
      <c r="AD4" s="41"/>
      <c r="AE4" s="27">
        <v>2022</v>
      </c>
      <c r="AF4" s="28"/>
      <c r="AG4" s="28"/>
      <c r="AH4" s="36"/>
      <c r="AI4" s="27">
        <v>2023</v>
      </c>
      <c r="AJ4" s="28"/>
      <c r="AK4" s="28"/>
      <c r="AL4" s="28"/>
      <c r="AM4" s="27">
        <v>2024</v>
      </c>
      <c r="AN4" s="28"/>
      <c r="AO4" s="28"/>
      <c r="AP4" s="28"/>
      <c r="AQ4" s="27" t="s">
        <v>141</v>
      </c>
      <c r="AR4" s="28"/>
      <c r="AS4" s="28"/>
      <c r="AT4" s="28"/>
      <c r="AU4" s="27" t="s">
        <v>142</v>
      </c>
      <c r="AV4" s="28"/>
      <c r="AW4" s="28"/>
      <c r="AX4" s="28"/>
      <c r="AY4" s="27" t="s">
        <v>143</v>
      </c>
      <c r="AZ4" s="28"/>
      <c r="BA4" s="32"/>
      <c r="BB4" s="32"/>
    </row>
    <row r="5" spans="1:54" s="7" customFormat="1" x14ac:dyDescent="0.2">
      <c r="A5" s="39"/>
      <c r="B5" s="42"/>
      <c r="C5" s="33" t="s">
        <v>0</v>
      </c>
      <c r="D5" s="35"/>
      <c r="E5" s="29" t="s">
        <v>1</v>
      </c>
      <c r="F5" s="29"/>
      <c r="G5" s="33" t="s">
        <v>0</v>
      </c>
      <c r="H5" s="35"/>
      <c r="I5" s="29" t="s">
        <v>1</v>
      </c>
      <c r="J5" s="29"/>
      <c r="K5" s="33" t="s">
        <v>0</v>
      </c>
      <c r="L5" s="35"/>
      <c r="M5" s="29" t="s">
        <v>1</v>
      </c>
      <c r="N5" s="29"/>
      <c r="O5" s="33" t="s">
        <v>0</v>
      </c>
      <c r="P5" s="35"/>
      <c r="Q5" s="29" t="s">
        <v>1</v>
      </c>
      <c r="R5" s="29"/>
      <c r="S5" s="29" t="s">
        <v>0</v>
      </c>
      <c r="T5" s="29"/>
      <c r="U5" s="29" t="s">
        <v>1</v>
      </c>
      <c r="V5" s="29"/>
      <c r="W5" s="29" t="s">
        <v>0</v>
      </c>
      <c r="X5" s="29"/>
      <c r="Y5" s="29" t="s">
        <v>1</v>
      </c>
      <c r="Z5" s="29"/>
      <c r="AA5" s="29" t="s">
        <v>0</v>
      </c>
      <c r="AB5" s="29"/>
      <c r="AC5" s="29" t="s">
        <v>1</v>
      </c>
      <c r="AD5" s="29"/>
      <c r="AE5" s="29" t="s">
        <v>0</v>
      </c>
      <c r="AF5" s="29"/>
      <c r="AG5" s="29" t="s">
        <v>1</v>
      </c>
      <c r="AH5" s="29"/>
      <c r="AI5" s="29" t="s">
        <v>0</v>
      </c>
      <c r="AJ5" s="29"/>
      <c r="AK5" s="29" t="s">
        <v>1</v>
      </c>
      <c r="AL5" s="29"/>
      <c r="AM5" s="29" t="s">
        <v>0</v>
      </c>
      <c r="AN5" s="29"/>
      <c r="AO5" s="29" t="s">
        <v>1</v>
      </c>
      <c r="AP5" s="29"/>
      <c r="AQ5" s="29" t="s">
        <v>0</v>
      </c>
      <c r="AR5" s="29"/>
      <c r="AS5" s="29" t="s">
        <v>1</v>
      </c>
      <c r="AT5" s="29"/>
      <c r="AU5" s="29" t="s">
        <v>0</v>
      </c>
      <c r="AV5" s="29"/>
      <c r="AW5" s="29" t="s">
        <v>1</v>
      </c>
      <c r="AX5" s="29"/>
      <c r="AY5" s="29" t="s">
        <v>0</v>
      </c>
      <c r="AZ5" s="33"/>
      <c r="BA5" s="33" t="s">
        <v>1</v>
      </c>
      <c r="BB5" s="34"/>
    </row>
    <row r="6" spans="1:54" s="4" customFormat="1" ht="25.5" x14ac:dyDescent="0.2">
      <c r="A6" s="40"/>
      <c r="B6" s="42"/>
      <c r="C6" s="8" t="s">
        <v>139</v>
      </c>
      <c r="D6" s="8" t="s">
        <v>140</v>
      </c>
      <c r="E6" s="8" t="s">
        <v>139</v>
      </c>
      <c r="F6" s="8" t="s">
        <v>140</v>
      </c>
      <c r="G6" s="8" t="s">
        <v>139</v>
      </c>
      <c r="H6" s="8" t="s">
        <v>140</v>
      </c>
      <c r="I6" s="8" t="s">
        <v>139</v>
      </c>
      <c r="J6" s="8" t="s">
        <v>140</v>
      </c>
      <c r="K6" s="8" t="s">
        <v>139</v>
      </c>
      <c r="L6" s="8" t="s">
        <v>140</v>
      </c>
      <c r="M6" s="8" t="s">
        <v>139</v>
      </c>
      <c r="N6" s="8" t="s">
        <v>140</v>
      </c>
      <c r="O6" s="8" t="s">
        <v>139</v>
      </c>
      <c r="P6" s="8" t="s">
        <v>140</v>
      </c>
      <c r="Q6" s="8" t="s">
        <v>139</v>
      </c>
      <c r="R6" s="8" t="s">
        <v>140</v>
      </c>
      <c r="S6" s="8" t="s">
        <v>139</v>
      </c>
      <c r="T6" s="8" t="s">
        <v>140</v>
      </c>
      <c r="U6" s="8" t="s">
        <v>139</v>
      </c>
      <c r="V6" s="8" t="s">
        <v>140</v>
      </c>
      <c r="W6" s="8" t="s">
        <v>139</v>
      </c>
      <c r="X6" s="8" t="s">
        <v>140</v>
      </c>
      <c r="Y6" s="8" t="s">
        <v>139</v>
      </c>
      <c r="Z6" s="8" t="s">
        <v>140</v>
      </c>
      <c r="AA6" s="8" t="s">
        <v>139</v>
      </c>
      <c r="AB6" s="8" t="s">
        <v>140</v>
      </c>
      <c r="AC6" s="8" t="s">
        <v>139</v>
      </c>
      <c r="AD6" s="8" t="s">
        <v>140</v>
      </c>
      <c r="AE6" s="8" t="s">
        <v>139</v>
      </c>
      <c r="AF6" s="8" t="s">
        <v>140</v>
      </c>
      <c r="AG6" s="8" t="s">
        <v>139</v>
      </c>
      <c r="AH6" s="8" t="s">
        <v>140</v>
      </c>
      <c r="AI6" s="8" t="s">
        <v>139</v>
      </c>
      <c r="AJ6" s="8" t="s">
        <v>140</v>
      </c>
      <c r="AK6" s="8" t="s">
        <v>139</v>
      </c>
      <c r="AL6" s="8" t="s">
        <v>140</v>
      </c>
      <c r="AM6" s="8" t="s">
        <v>139</v>
      </c>
      <c r="AN6" s="8" t="s">
        <v>140</v>
      </c>
      <c r="AO6" s="8" t="s">
        <v>139</v>
      </c>
      <c r="AP6" s="24" t="s">
        <v>140</v>
      </c>
      <c r="AQ6" s="8" t="s">
        <v>139</v>
      </c>
      <c r="AR6" s="8" t="s">
        <v>140</v>
      </c>
      <c r="AS6" s="8" t="s">
        <v>139</v>
      </c>
      <c r="AT6" s="24" t="s">
        <v>140</v>
      </c>
      <c r="AU6" s="8" t="s">
        <v>139</v>
      </c>
      <c r="AV6" s="8" t="s">
        <v>140</v>
      </c>
      <c r="AW6" s="8" t="s">
        <v>139</v>
      </c>
      <c r="AX6" s="24" t="s">
        <v>140</v>
      </c>
      <c r="AY6" s="8" t="s">
        <v>139</v>
      </c>
      <c r="AZ6" s="8" t="s">
        <v>140</v>
      </c>
      <c r="BA6" s="25" t="s">
        <v>139</v>
      </c>
      <c r="BB6" s="26" t="s">
        <v>140</v>
      </c>
    </row>
    <row r="7" spans="1:54" s="1" customFormat="1" x14ac:dyDescent="0.2">
      <c r="A7" s="9"/>
      <c r="B7" s="10" t="s">
        <v>135</v>
      </c>
      <c r="C7" s="11">
        <v>63454.237199999996</v>
      </c>
      <c r="D7" s="11">
        <v>14730.745179999998</v>
      </c>
      <c r="E7" s="11">
        <v>13634.793249999999</v>
      </c>
      <c r="F7" s="11">
        <v>5677.1554599999999</v>
      </c>
      <c r="G7" s="11">
        <v>77374.003399999987</v>
      </c>
      <c r="H7" s="11">
        <v>10320.560819999999</v>
      </c>
      <c r="I7" s="11">
        <v>3985.4306099999999</v>
      </c>
      <c r="J7" s="11">
        <v>3555.5030499999998</v>
      </c>
      <c r="K7" s="11">
        <v>36759.130999999994</v>
      </c>
      <c r="L7" s="11">
        <v>7223.739489999999</v>
      </c>
      <c r="M7" s="11">
        <v>11339.94018</v>
      </c>
      <c r="N7" s="11">
        <v>4940.5781300000017</v>
      </c>
      <c r="O7" s="11">
        <v>71930.719000000012</v>
      </c>
      <c r="P7" s="11">
        <v>12389.78004</v>
      </c>
      <c r="Q7" s="11">
        <v>41041.257430000005</v>
      </c>
      <c r="R7" s="11">
        <v>6982.5573899999999</v>
      </c>
      <c r="S7" s="11">
        <v>139420.58599999998</v>
      </c>
      <c r="T7" s="11">
        <v>27599.727269999999</v>
      </c>
      <c r="U7" s="11">
        <v>112571.14411000004</v>
      </c>
      <c r="V7" s="11">
        <v>22987.804120000001</v>
      </c>
      <c r="W7" s="11">
        <v>59164.414499999999</v>
      </c>
      <c r="X7" s="11">
        <v>16130.843489999997</v>
      </c>
      <c r="Y7" s="11">
        <v>252412.07848000005</v>
      </c>
      <c r="Z7" s="11">
        <v>37930.241780000004</v>
      </c>
      <c r="AA7" s="12">
        <v>33221.476049999997</v>
      </c>
      <c r="AB7" s="12">
        <v>12648.878389999998</v>
      </c>
      <c r="AC7" s="12">
        <v>282101.68959999998</v>
      </c>
      <c r="AD7" s="12">
        <v>60434.251769999988</v>
      </c>
      <c r="AE7" s="12">
        <v>8277.1025000000009</v>
      </c>
      <c r="AF7" s="12">
        <v>4129.6601899999996</v>
      </c>
      <c r="AG7" s="12">
        <v>520804.88831000001</v>
      </c>
      <c r="AH7" s="12">
        <v>118595.45581000001</v>
      </c>
      <c r="AI7" s="22">
        <f>SUM(AI8:AI72)</f>
        <v>26276.8855</v>
      </c>
      <c r="AJ7" s="22">
        <f>SUM(AJ8:AJ72)</f>
        <v>8535.2129299999997</v>
      </c>
      <c r="AK7" s="22">
        <f>SUM(AK8:AK72)</f>
        <v>630016.35774000024</v>
      </c>
      <c r="AL7" s="22">
        <f>SUM(AL8:AL72)</f>
        <v>102519.73588999998</v>
      </c>
      <c r="AM7" s="22">
        <f t="shared" ref="AM7:BB7" si="0">SUM(AM8:AM72)</f>
        <v>28491.979500000001</v>
      </c>
      <c r="AN7" s="22">
        <f t="shared" si="0"/>
        <v>13791.67389</v>
      </c>
      <c r="AO7" s="22">
        <f t="shared" si="0"/>
        <v>410833.97377999994</v>
      </c>
      <c r="AP7" s="22">
        <f t="shared" si="0"/>
        <v>77232.487830000013</v>
      </c>
      <c r="AQ7" s="22">
        <f>SUM(AQ8:AQ72)</f>
        <v>125552.57236000002</v>
      </c>
      <c r="AR7" s="22">
        <f>SUM(AR8:AR72)</f>
        <v>37184.52003</v>
      </c>
      <c r="AS7" s="22">
        <f>SUM(AS8:AS72)</f>
        <v>191739.26009000003</v>
      </c>
      <c r="AT7" s="22">
        <f>SUM(AT8:AT72)</f>
        <v>32537.509910000001</v>
      </c>
      <c r="AU7" s="22">
        <f t="shared" si="0"/>
        <v>52453.175860000003</v>
      </c>
      <c r="AV7" s="22">
        <f t="shared" si="0"/>
        <v>19262.100139999999</v>
      </c>
      <c r="AW7" s="22">
        <f t="shared" si="0"/>
        <v>80934.354889999973</v>
      </c>
      <c r="AX7" s="22">
        <f t="shared" si="0"/>
        <v>14662.959480000003</v>
      </c>
      <c r="AY7" s="22">
        <f t="shared" si="0"/>
        <v>25538.47</v>
      </c>
      <c r="AZ7" s="22">
        <f t="shared" si="0"/>
        <v>6232.2703099999999</v>
      </c>
      <c r="BA7" s="22">
        <f t="shared" si="0"/>
        <v>284600.58651999995</v>
      </c>
      <c r="BB7" s="22">
        <f t="shared" si="0"/>
        <v>47933.781470000016</v>
      </c>
    </row>
    <row r="8" spans="1:54" s="2" customFormat="1" ht="89.25" x14ac:dyDescent="0.2">
      <c r="A8" s="3" t="s">
        <v>2</v>
      </c>
      <c r="B8" s="13" t="s">
        <v>3</v>
      </c>
      <c r="C8" s="14" t="s">
        <v>132</v>
      </c>
      <c r="D8" s="14" t="s">
        <v>132</v>
      </c>
      <c r="E8" s="14" t="s">
        <v>132</v>
      </c>
      <c r="F8" s="14" t="s">
        <v>132</v>
      </c>
      <c r="G8" s="14">
        <v>0</v>
      </c>
      <c r="H8" s="14">
        <v>0</v>
      </c>
      <c r="I8" s="14">
        <v>1.1499999999999999</v>
      </c>
      <c r="J8" s="14">
        <v>1.958</v>
      </c>
      <c r="K8" s="14">
        <v>0</v>
      </c>
      <c r="L8" s="14">
        <v>0</v>
      </c>
      <c r="M8" s="14">
        <v>1.2</v>
      </c>
      <c r="N8" s="14">
        <v>3.9389500000000002</v>
      </c>
      <c r="O8" s="14">
        <v>0</v>
      </c>
      <c r="P8" s="14">
        <v>0</v>
      </c>
      <c r="Q8" s="14">
        <v>1.77</v>
      </c>
      <c r="R8" s="14">
        <v>4.1845100000000004</v>
      </c>
      <c r="S8" s="14">
        <v>0</v>
      </c>
      <c r="T8" s="14">
        <v>0</v>
      </c>
      <c r="U8" s="14">
        <v>2.0036999999999998</v>
      </c>
      <c r="V8" s="14">
        <v>7.6062599999999998</v>
      </c>
      <c r="W8" s="14">
        <v>0</v>
      </c>
      <c r="X8" s="14">
        <v>0</v>
      </c>
      <c r="Y8" s="14">
        <v>2.3769999999999998</v>
      </c>
      <c r="Z8" s="14">
        <v>7.0409100000000002</v>
      </c>
      <c r="AA8" s="14">
        <v>0</v>
      </c>
      <c r="AB8" s="14">
        <v>0</v>
      </c>
      <c r="AC8" s="14">
        <v>6.6264000000000003</v>
      </c>
      <c r="AD8" s="14">
        <v>10.05311</v>
      </c>
      <c r="AE8" s="15">
        <v>0.4</v>
      </c>
      <c r="AF8" s="15">
        <v>128.233</v>
      </c>
      <c r="AG8" s="15">
        <v>2.6579999999999999</v>
      </c>
      <c r="AH8" s="15">
        <v>8.8655600000000003</v>
      </c>
      <c r="AI8" s="15">
        <v>73.861500000000007</v>
      </c>
      <c r="AJ8" s="15">
        <v>538.70443999999998</v>
      </c>
      <c r="AK8" s="15">
        <v>7.2115</v>
      </c>
      <c r="AL8" s="15">
        <v>22.944780000000002</v>
      </c>
      <c r="AM8" s="23">
        <v>44.103499999999997</v>
      </c>
      <c r="AN8" s="23">
        <v>460.55083999999999</v>
      </c>
      <c r="AO8" s="23">
        <v>2.5876000000000001</v>
      </c>
      <c r="AP8" s="23">
        <v>13.59412</v>
      </c>
      <c r="AQ8" s="23">
        <v>33.563000000000002</v>
      </c>
      <c r="AR8" s="23">
        <v>427.08762000000002</v>
      </c>
      <c r="AS8" s="23">
        <v>2.3489</v>
      </c>
      <c r="AT8" s="23">
        <v>15.88495</v>
      </c>
      <c r="AU8" s="23">
        <v>33.563000000000002</v>
      </c>
      <c r="AV8" s="23">
        <v>427.08762000000002</v>
      </c>
      <c r="AW8" s="23">
        <v>1.8698999999999999</v>
      </c>
      <c r="AX8" s="23">
        <v>13.01965</v>
      </c>
      <c r="AY8" s="23">
        <v>0</v>
      </c>
      <c r="AZ8" s="23">
        <v>0</v>
      </c>
      <c r="BA8" s="23">
        <v>0.38400000000000001</v>
      </c>
      <c r="BB8" s="23">
        <v>0.74794000000000005</v>
      </c>
    </row>
    <row r="9" spans="1:54" s="2" customFormat="1" ht="38.25" x14ac:dyDescent="0.2">
      <c r="A9" s="3" t="s">
        <v>4</v>
      </c>
      <c r="B9" s="13" t="s">
        <v>5</v>
      </c>
      <c r="C9" s="14">
        <v>0</v>
      </c>
      <c r="D9" s="14">
        <v>0</v>
      </c>
      <c r="E9" s="14">
        <v>26.922999999999998</v>
      </c>
      <c r="F9" s="14">
        <v>53.921869999999998</v>
      </c>
      <c r="G9" s="14">
        <v>0</v>
      </c>
      <c r="H9" s="14">
        <v>0</v>
      </c>
      <c r="I9" s="14">
        <v>9.8520000000000003</v>
      </c>
      <c r="J9" s="14">
        <v>27.082249999999998</v>
      </c>
      <c r="K9" s="14">
        <v>0</v>
      </c>
      <c r="L9" s="14">
        <v>0</v>
      </c>
      <c r="M9" s="14">
        <v>86.561300000000003</v>
      </c>
      <c r="N9" s="14">
        <v>88.914699999999996</v>
      </c>
      <c r="O9" s="14">
        <v>0</v>
      </c>
      <c r="P9" s="14">
        <v>0</v>
      </c>
      <c r="Q9" s="14">
        <v>459.01889999999997</v>
      </c>
      <c r="R9" s="14">
        <v>67.034940000000006</v>
      </c>
      <c r="S9" s="14">
        <v>0</v>
      </c>
      <c r="T9" s="14">
        <v>0</v>
      </c>
      <c r="U9" s="14">
        <v>99.997320000000002</v>
      </c>
      <c r="V9" s="14">
        <v>59.449399999999997</v>
      </c>
      <c r="W9" s="14">
        <v>0</v>
      </c>
      <c r="X9" s="14">
        <v>0</v>
      </c>
      <c r="Y9" s="14">
        <v>363.28798999999998</v>
      </c>
      <c r="Z9" s="14">
        <v>74.795810000000003</v>
      </c>
      <c r="AA9" s="14">
        <v>0</v>
      </c>
      <c r="AB9" s="14">
        <v>0</v>
      </c>
      <c r="AC9" s="14">
        <v>321.06058999999999</v>
      </c>
      <c r="AD9" s="14">
        <v>93.180750000000003</v>
      </c>
      <c r="AE9" s="15">
        <v>0</v>
      </c>
      <c r="AF9" s="15">
        <v>0</v>
      </c>
      <c r="AG9" s="15">
        <v>298.69542000000001</v>
      </c>
      <c r="AH9" s="15">
        <v>151.91958</v>
      </c>
      <c r="AI9" s="15">
        <v>54.283999999999999</v>
      </c>
      <c r="AJ9" s="15">
        <v>267.45100000000002</v>
      </c>
      <c r="AK9" s="15">
        <v>497.31963000000002</v>
      </c>
      <c r="AL9" s="15">
        <v>282.73984999999999</v>
      </c>
      <c r="AM9" s="23">
        <v>14.329000000000001</v>
      </c>
      <c r="AN9" s="23">
        <v>41.643079999999998</v>
      </c>
      <c r="AO9" s="23">
        <v>816.37618999999995</v>
      </c>
      <c r="AP9" s="23">
        <v>491.24266</v>
      </c>
      <c r="AQ9" s="23">
        <v>19.847000000000001</v>
      </c>
      <c r="AR9" s="23">
        <v>70.011600000000001</v>
      </c>
      <c r="AS9" s="23">
        <v>721.37012000000004</v>
      </c>
      <c r="AT9" s="23">
        <v>372.63508999999999</v>
      </c>
      <c r="AU9" s="23">
        <v>19.847000000000001</v>
      </c>
      <c r="AV9" s="23">
        <v>70.011600000000001</v>
      </c>
      <c r="AW9" s="23">
        <v>359.05671999999998</v>
      </c>
      <c r="AX9" s="23">
        <v>200.82337000000001</v>
      </c>
      <c r="AY9" s="23">
        <v>0</v>
      </c>
      <c r="AZ9" s="23">
        <v>0</v>
      </c>
      <c r="BA9" s="23">
        <v>287.82718999999997</v>
      </c>
      <c r="BB9" s="23">
        <v>264.64335</v>
      </c>
    </row>
    <row r="10" spans="1:54" s="2" customFormat="1" ht="76.5" x14ac:dyDescent="0.2">
      <c r="A10" s="3" t="s">
        <v>6</v>
      </c>
      <c r="B10" s="13" t="s">
        <v>7</v>
      </c>
      <c r="C10" s="14">
        <v>0</v>
      </c>
      <c r="D10" s="14">
        <v>0</v>
      </c>
      <c r="E10" s="14">
        <v>15.8287</v>
      </c>
      <c r="F10" s="14">
        <v>15.731909999999999</v>
      </c>
      <c r="G10" s="14">
        <v>0</v>
      </c>
      <c r="H10" s="14">
        <v>0</v>
      </c>
      <c r="I10" s="14">
        <v>10.018969999999999</v>
      </c>
      <c r="J10" s="14">
        <v>19.10615</v>
      </c>
      <c r="K10" s="14">
        <v>0</v>
      </c>
      <c r="L10" s="14">
        <v>0</v>
      </c>
      <c r="M10" s="14">
        <v>5.18485</v>
      </c>
      <c r="N10" s="14">
        <v>16.722290000000001</v>
      </c>
      <c r="O10" s="14">
        <v>0</v>
      </c>
      <c r="P10" s="14">
        <v>0</v>
      </c>
      <c r="Q10" s="14">
        <v>6.6741000000000001</v>
      </c>
      <c r="R10" s="14">
        <v>21.16198</v>
      </c>
      <c r="S10" s="14">
        <v>0</v>
      </c>
      <c r="T10" s="14">
        <v>0</v>
      </c>
      <c r="U10" s="14">
        <v>12.764699999999999</v>
      </c>
      <c r="V10" s="14">
        <v>25.112189999999998</v>
      </c>
      <c r="W10" s="14">
        <v>0</v>
      </c>
      <c r="X10" s="14">
        <v>0</v>
      </c>
      <c r="Y10" s="14">
        <v>4.56426</v>
      </c>
      <c r="Z10" s="14">
        <v>12.186210000000001</v>
      </c>
      <c r="AA10" s="14">
        <v>0</v>
      </c>
      <c r="AB10" s="14">
        <v>0</v>
      </c>
      <c r="AC10" s="14">
        <v>1.28077</v>
      </c>
      <c r="AD10" s="14">
        <v>15.31967</v>
      </c>
      <c r="AE10" s="15">
        <v>0</v>
      </c>
      <c r="AF10" s="15">
        <v>0</v>
      </c>
      <c r="AG10" s="15">
        <v>1.3502400000000001</v>
      </c>
      <c r="AH10" s="15">
        <v>24.27262</v>
      </c>
      <c r="AI10" s="15">
        <v>0</v>
      </c>
      <c r="AJ10" s="15">
        <v>0</v>
      </c>
      <c r="AK10" s="15">
        <v>8.3462999999999994</v>
      </c>
      <c r="AL10" s="15">
        <v>41.551259999999999</v>
      </c>
      <c r="AM10" s="23">
        <v>0</v>
      </c>
      <c r="AN10" s="23">
        <v>0</v>
      </c>
      <c r="AO10" s="23">
        <v>1.9577</v>
      </c>
      <c r="AP10" s="23">
        <v>24.983979999999999</v>
      </c>
      <c r="AQ10" s="23">
        <v>0</v>
      </c>
      <c r="AR10" s="23">
        <v>0</v>
      </c>
      <c r="AS10" s="23">
        <v>0.5</v>
      </c>
      <c r="AT10" s="23">
        <v>2.3690000000000002</v>
      </c>
      <c r="AU10" s="23">
        <v>0</v>
      </c>
      <c r="AV10" s="23">
        <v>0</v>
      </c>
      <c r="AW10" s="23">
        <v>0.5</v>
      </c>
      <c r="AX10" s="23">
        <v>2.3690000000000002</v>
      </c>
      <c r="AY10" s="23" t="s">
        <v>132</v>
      </c>
      <c r="AZ10" s="23" t="s">
        <v>132</v>
      </c>
      <c r="BA10" s="23" t="s">
        <v>132</v>
      </c>
      <c r="BB10" s="23" t="s">
        <v>132</v>
      </c>
    </row>
    <row r="11" spans="1:54" s="2" customFormat="1" ht="89.25" x14ac:dyDescent="0.2">
      <c r="A11" s="3" t="s">
        <v>8</v>
      </c>
      <c r="B11" s="13" t="s">
        <v>9</v>
      </c>
      <c r="C11" s="14">
        <v>0</v>
      </c>
      <c r="D11" s="14">
        <v>0</v>
      </c>
      <c r="E11" s="14">
        <v>11.4</v>
      </c>
      <c r="F11" s="14">
        <v>1.9109</v>
      </c>
      <c r="G11" s="14">
        <v>0</v>
      </c>
      <c r="H11" s="14">
        <v>0</v>
      </c>
      <c r="I11" s="14">
        <v>30.173999999999999</v>
      </c>
      <c r="J11" s="14">
        <v>6.7509300000000003</v>
      </c>
      <c r="K11" s="14">
        <v>0</v>
      </c>
      <c r="L11" s="14">
        <v>0</v>
      </c>
      <c r="M11" s="14">
        <v>68</v>
      </c>
      <c r="N11" s="14">
        <v>15.49546</v>
      </c>
      <c r="O11" s="14">
        <v>0</v>
      </c>
      <c r="P11" s="14">
        <v>0</v>
      </c>
      <c r="Q11" s="14">
        <v>35.433999999999997</v>
      </c>
      <c r="R11" s="14">
        <v>4.2222200000000001</v>
      </c>
      <c r="S11" s="14">
        <v>0</v>
      </c>
      <c r="T11" s="14">
        <v>0</v>
      </c>
      <c r="U11" s="14">
        <v>118.85850000000001</v>
      </c>
      <c r="V11" s="14">
        <v>10.626810000000001</v>
      </c>
      <c r="W11" s="14">
        <v>0</v>
      </c>
      <c r="X11" s="14">
        <v>0</v>
      </c>
      <c r="Y11" s="14">
        <v>84.035079999999994</v>
      </c>
      <c r="Z11" s="14">
        <v>7.7063800000000002</v>
      </c>
      <c r="AA11" s="14">
        <v>0</v>
      </c>
      <c r="AB11" s="14">
        <v>0</v>
      </c>
      <c r="AC11" s="14">
        <v>205.33247</v>
      </c>
      <c r="AD11" s="14">
        <v>16.870989999999999</v>
      </c>
      <c r="AE11" s="15">
        <v>0</v>
      </c>
      <c r="AF11" s="15">
        <v>0</v>
      </c>
      <c r="AG11" s="15">
        <v>47.333620000000003</v>
      </c>
      <c r="AH11" s="15">
        <v>6.6596700000000002</v>
      </c>
      <c r="AI11" s="15">
        <v>0</v>
      </c>
      <c r="AJ11" s="15">
        <v>0</v>
      </c>
      <c r="AK11" s="15">
        <v>127.43420999999999</v>
      </c>
      <c r="AL11" s="15">
        <v>9.7859300000000005</v>
      </c>
      <c r="AM11" s="23">
        <v>9.6000000000000002E-2</v>
      </c>
      <c r="AN11" s="23">
        <v>0.73499999999999999</v>
      </c>
      <c r="AO11" s="23">
        <v>189.70078000000001</v>
      </c>
      <c r="AP11" s="23">
        <v>17.852989999999998</v>
      </c>
      <c r="AQ11" s="23">
        <v>0</v>
      </c>
      <c r="AR11" s="23">
        <v>0</v>
      </c>
      <c r="AS11" s="23">
        <v>41.504399999999997</v>
      </c>
      <c r="AT11" s="23">
        <v>8.6363900000000005</v>
      </c>
      <c r="AU11" s="23">
        <v>0</v>
      </c>
      <c r="AV11" s="23">
        <v>0</v>
      </c>
      <c r="AW11" s="23">
        <v>0.34470000000000001</v>
      </c>
      <c r="AX11" s="23">
        <v>0.30941000000000002</v>
      </c>
      <c r="AY11" s="23">
        <v>0</v>
      </c>
      <c r="AZ11" s="23">
        <v>0</v>
      </c>
      <c r="BA11" s="23">
        <v>1.312E-2</v>
      </c>
      <c r="BB11" s="23">
        <v>5.4239999999999997E-2</v>
      </c>
    </row>
    <row r="12" spans="1:54" s="2" customFormat="1" x14ac:dyDescent="0.2">
      <c r="A12" s="3" t="s">
        <v>10</v>
      </c>
      <c r="B12" s="13" t="s">
        <v>11</v>
      </c>
      <c r="C12" s="14">
        <v>484.74</v>
      </c>
      <c r="D12" s="14">
        <v>43.228769999999997</v>
      </c>
      <c r="E12" s="14">
        <v>1.35E-2</v>
      </c>
      <c r="F12" s="14">
        <v>4.8149999999999998E-2</v>
      </c>
      <c r="G12" s="14">
        <v>499.96</v>
      </c>
      <c r="H12" s="14">
        <v>61.235999999999997</v>
      </c>
      <c r="I12" s="14">
        <v>100</v>
      </c>
      <c r="J12" s="14">
        <v>100.04281</v>
      </c>
      <c r="K12" s="14">
        <v>20.82</v>
      </c>
      <c r="L12" s="14">
        <v>7.44</v>
      </c>
      <c r="M12" s="14">
        <v>63.938000000000002</v>
      </c>
      <c r="N12" s="14">
        <v>23.702590000000001</v>
      </c>
      <c r="O12" s="14">
        <v>0</v>
      </c>
      <c r="P12" s="14">
        <v>0</v>
      </c>
      <c r="Q12" s="14">
        <v>60</v>
      </c>
      <c r="R12" s="14">
        <v>29.949000000000002</v>
      </c>
      <c r="S12" s="14">
        <v>0</v>
      </c>
      <c r="T12" s="14">
        <v>0</v>
      </c>
      <c r="U12" s="14">
        <v>119.5</v>
      </c>
      <c r="V12" s="14">
        <v>10.47268</v>
      </c>
      <c r="W12" s="14">
        <v>5.141</v>
      </c>
      <c r="X12" s="14">
        <v>0.223</v>
      </c>
      <c r="Y12" s="14">
        <v>16385.57</v>
      </c>
      <c r="Z12" s="14">
        <v>487.52620000000002</v>
      </c>
      <c r="AA12" s="14">
        <v>0</v>
      </c>
      <c r="AB12" s="14">
        <v>0</v>
      </c>
      <c r="AC12" s="14">
        <v>1170</v>
      </c>
      <c r="AD12" s="14">
        <v>214.38274999999999</v>
      </c>
      <c r="AE12" s="15">
        <v>0</v>
      </c>
      <c r="AF12" s="15">
        <v>0</v>
      </c>
      <c r="AG12" s="15">
        <v>265.78699999999998</v>
      </c>
      <c r="AH12" s="15">
        <v>149.02127999999999</v>
      </c>
      <c r="AI12" s="15">
        <v>20</v>
      </c>
      <c r="AJ12" s="15">
        <v>14.666</v>
      </c>
      <c r="AK12" s="15">
        <v>677.11500000000001</v>
      </c>
      <c r="AL12" s="15">
        <v>106.88129000000001</v>
      </c>
      <c r="AM12" s="23">
        <v>0</v>
      </c>
      <c r="AN12" s="23">
        <v>0</v>
      </c>
      <c r="AO12" s="23">
        <v>265</v>
      </c>
      <c r="AP12" s="23">
        <v>76.067329999999998</v>
      </c>
      <c r="AQ12" s="23">
        <v>275.55500000000001</v>
      </c>
      <c r="AR12" s="23">
        <v>221.93799999999999</v>
      </c>
      <c r="AS12" s="23">
        <v>402.7</v>
      </c>
      <c r="AT12" s="23">
        <v>182.16255000000001</v>
      </c>
      <c r="AU12" s="23">
        <v>275.55500000000001</v>
      </c>
      <c r="AV12" s="23">
        <v>221.93799999999999</v>
      </c>
      <c r="AW12" s="23">
        <v>400</v>
      </c>
      <c r="AX12" s="23">
        <v>181.59055000000001</v>
      </c>
      <c r="AY12" s="23">
        <v>0</v>
      </c>
      <c r="AZ12" s="23">
        <v>0</v>
      </c>
      <c r="BA12" s="23">
        <v>347.42624999999998</v>
      </c>
      <c r="BB12" s="23">
        <v>294.05056000000002</v>
      </c>
    </row>
    <row r="13" spans="1:54" s="2" customFormat="1" x14ac:dyDescent="0.2">
      <c r="A13" s="3" t="s">
        <v>12</v>
      </c>
      <c r="B13" s="13" t="s">
        <v>13</v>
      </c>
      <c r="C13" s="14" t="s">
        <v>132</v>
      </c>
      <c r="D13" s="14" t="s">
        <v>132</v>
      </c>
      <c r="E13" s="14" t="s">
        <v>132</v>
      </c>
      <c r="F13" s="14" t="s">
        <v>132</v>
      </c>
      <c r="G13" s="14" t="s">
        <v>132</v>
      </c>
      <c r="H13" s="14" t="s">
        <v>132</v>
      </c>
      <c r="I13" s="14" t="s">
        <v>132</v>
      </c>
      <c r="J13" s="14" t="s">
        <v>132</v>
      </c>
      <c r="K13" s="14">
        <v>0</v>
      </c>
      <c r="L13" s="14">
        <v>0</v>
      </c>
      <c r="M13" s="14">
        <v>0.6</v>
      </c>
      <c r="N13" s="14">
        <v>0.17243</v>
      </c>
      <c r="O13" s="14">
        <v>111.825</v>
      </c>
      <c r="P13" s="14">
        <v>72.516000000000005</v>
      </c>
      <c r="Q13" s="14">
        <v>16</v>
      </c>
      <c r="R13" s="14">
        <v>2.3610000000000002</v>
      </c>
      <c r="S13" s="14" t="s">
        <v>132</v>
      </c>
      <c r="T13" s="14" t="s">
        <v>132</v>
      </c>
      <c r="U13" s="14" t="s">
        <v>132</v>
      </c>
      <c r="V13" s="14" t="s">
        <v>132</v>
      </c>
      <c r="W13" s="14">
        <v>0</v>
      </c>
      <c r="X13" s="14">
        <v>0</v>
      </c>
      <c r="Y13" s="14">
        <v>277.80700000000002</v>
      </c>
      <c r="Z13" s="14">
        <v>55.346589999999999</v>
      </c>
      <c r="AA13" s="14">
        <v>0</v>
      </c>
      <c r="AB13" s="14">
        <v>0</v>
      </c>
      <c r="AC13" s="14">
        <v>205.95</v>
      </c>
      <c r="AD13" s="14">
        <v>42.086530000000003</v>
      </c>
      <c r="AE13" s="15">
        <v>0</v>
      </c>
      <c r="AF13" s="15">
        <v>0</v>
      </c>
      <c r="AG13" s="15">
        <v>51.4</v>
      </c>
      <c r="AH13" s="15">
        <v>21.30921</v>
      </c>
      <c r="AI13" s="15">
        <v>0</v>
      </c>
      <c r="AJ13" s="15">
        <v>0</v>
      </c>
      <c r="AK13" s="15">
        <v>69.129000000000005</v>
      </c>
      <c r="AL13" s="15">
        <v>10.814</v>
      </c>
      <c r="AM13" s="23">
        <v>0</v>
      </c>
      <c r="AN13" s="23">
        <v>0</v>
      </c>
      <c r="AO13" s="23">
        <v>345.1</v>
      </c>
      <c r="AP13" s="23">
        <v>116.12172</v>
      </c>
      <c r="AQ13" s="23">
        <v>20</v>
      </c>
      <c r="AR13" s="23">
        <v>21.123000000000001</v>
      </c>
      <c r="AS13" s="23">
        <v>542.55499999999995</v>
      </c>
      <c r="AT13" s="23">
        <v>185.95446000000001</v>
      </c>
      <c r="AU13" s="23">
        <v>0</v>
      </c>
      <c r="AV13" s="23">
        <v>0</v>
      </c>
      <c r="AW13" s="23">
        <v>245.79</v>
      </c>
      <c r="AX13" s="23">
        <v>88.580560000000006</v>
      </c>
      <c r="AY13" s="23">
        <v>0</v>
      </c>
      <c r="AZ13" s="23">
        <v>0</v>
      </c>
      <c r="BA13" s="23">
        <v>68.248130000000003</v>
      </c>
      <c r="BB13" s="23">
        <v>70.006519999999995</v>
      </c>
    </row>
    <row r="14" spans="1:54" s="2" customFormat="1" ht="38.25" x14ac:dyDescent="0.2">
      <c r="A14" s="3" t="s">
        <v>14</v>
      </c>
      <c r="B14" s="13" t="s">
        <v>15</v>
      </c>
      <c r="C14" s="14">
        <v>1.028</v>
      </c>
      <c r="D14" s="14">
        <v>0.99826000000000004</v>
      </c>
      <c r="E14" s="14">
        <v>0</v>
      </c>
      <c r="F14" s="14">
        <v>0</v>
      </c>
      <c r="G14" s="14">
        <v>32.9</v>
      </c>
      <c r="H14" s="14">
        <v>6.2065599999999996</v>
      </c>
      <c r="I14" s="14">
        <v>53.19</v>
      </c>
      <c r="J14" s="14">
        <v>5.9290000000000003</v>
      </c>
      <c r="K14" s="14">
        <v>0</v>
      </c>
      <c r="L14" s="14">
        <v>0</v>
      </c>
      <c r="M14" s="14">
        <v>2.0000000000000001E-4</v>
      </c>
      <c r="N14" s="14">
        <v>2.5000000000000001E-3</v>
      </c>
      <c r="O14" s="14">
        <v>37.82</v>
      </c>
      <c r="P14" s="14">
        <v>16.23</v>
      </c>
      <c r="Q14" s="14">
        <v>0</v>
      </c>
      <c r="R14" s="14">
        <v>0</v>
      </c>
      <c r="S14" s="14">
        <v>0</v>
      </c>
      <c r="T14" s="14">
        <v>0</v>
      </c>
      <c r="U14" s="14">
        <v>4.0060000000000002</v>
      </c>
      <c r="V14" s="14">
        <v>7.0679999999999996</v>
      </c>
      <c r="W14" s="14">
        <v>14.914999999999999</v>
      </c>
      <c r="X14" s="14">
        <v>0.76500000000000001</v>
      </c>
      <c r="Y14" s="14">
        <v>54.64</v>
      </c>
      <c r="Z14" s="14">
        <v>18.609719999999999</v>
      </c>
      <c r="AA14" s="14">
        <v>0</v>
      </c>
      <c r="AB14" s="14">
        <v>0</v>
      </c>
      <c r="AC14" s="14">
        <v>45.46</v>
      </c>
      <c r="AD14" s="14">
        <v>21.4587</v>
      </c>
      <c r="AE14" s="15">
        <v>0</v>
      </c>
      <c r="AF14" s="15">
        <v>0</v>
      </c>
      <c r="AG14" s="15">
        <v>10</v>
      </c>
      <c r="AH14" s="15">
        <v>16.837</v>
      </c>
      <c r="AI14" s="15">
        <v>48</v>
      </c>
      <c r="AJ14" s="15">
        <v>1.2833699999999999</v>
      </c>
      <c r="AK14" s="15">
        <v>11.5822</v>
      </c>
      <c r="AL14" s="15">
        <v>15.931369999999999</v>
      </c>
      <c r="AM14" s="23">
        <v>112.06</v>
      </c>
      <c r="AN14" s="23">
        <v>202.56268</v>
      </c>
      <c r="AO14" s="23">
        <v>13.753</v>
      </c>
      <c r="AP14" s="23">
        <v>23.519130000000001</v>
      </c>
      <c r="AQ14" s="23">
        <v>106.85</v>
      </c>
      <c r="AR14" s="23">
        <v>233.83965000000001</v>
      </c>
      <c r="AS14" s="23">
        <v>11.739000000000001</v>
      </c>
      <c r="AT14" s="23">
        <v>22.73828</v>
      </c>
      <c r="AU14" s="23">
        <v>106.85</v>
      </c>
      <c r="AV14" s="23">
        <v>233.83965000000001</v>
      </c>
      <c r="AW14" s="23">
        <v>11.644600000000001</v>
      </c>
      <c r="AX14" s="23">
        <v>22.086559999999999</v>
      </c>
      <c r="AY14" s="23">
        <v>0</v>
      </c>
      <c r="AZ14" s="23">
        <v>0</v>
      </c>
      <c r="BA14" s="23">
        <v>7.5</v>
      </c>
      <c r="BB14" s="23">
        <v>13.323</v>
      </c>
    </row>
    <row r="15" spans="1:54" s="2" customFormat="1" ht="51" x14ac:dyDescent="0.2">
      <c r="A15" s="3" t="s">
        <v>16</v>
      </c>
      <c r="B15" s="13" t="s">
        <v>17</v>
      </c>
      <c r="C15" s="14">
        <v>1.044</v>
      </c>
      <c r="D15" s="14">
        <v>0.24987000000000001</v>
      </c>
      <c r="E15" s="14">
        <v>89.850200000000001</v>
      </c>
      <c r="F15" s="14">
        <v>41.536099999999998</v>
      </c>
      <c r="G15" s="14" t="s">
        <v>132</v>
      </c>
      <c r="H15" s="14" t="s">
        <v>132</v>
      </c>
      <c r="I15" s="14" t="s">
        <v>132</v>
      </c>
      <c r="J15" s="14" t="s">
        <v>132</v>
      </c>
      <c r="K15" s="14">
        <v>44.02</v>
      </c>
      <c r="L15" s="14">
        <v>5.41805</v>
      </c>
      <c r="M15" s="14">
        <v>0</v>
      </c>
      <c r="N15" s="14">
        <v>0</v>
      </c>
      <c r="O15" s="14">
        <v>0</v>
      </c>
      <c r="P15" s="14">
        <v>0</v>
      </c>
      <c r="Q15" s="14">
        <v>2.2000000000000002</v>
      </c>
      <c r="R15" s="14">
        <v>0.442</v>
      </c>
      <c r="S15" s="14" t="s">
        <v>132</v>
      </c>
      <c r="T15" s="14" t="s">
        <v>132</v>
      </c>
      <c r="U15" s="14" t="s">
        <v>132</v>
      </c>
      <c r="V15" s="14" t="s">
        <v>132</v>
      </c>
      <c r="W15" s="14" t="s">
        <v>132</v>
      </c>
      <c r="X15" s="14" t="s">
        <v>132</v>
      </c>
      <c r="Y15" s="14" t="s">
        <v>132</v>
      </c>
      <c r="Z15" s="14" t="s">
        <v>132</v>
      </c>
      <c r="AA15" s="14" t="s">
        <v>132</v>
      </c>
      <c r="AB15" s="14" t="s">
        <v>132</v>
      </c>
      <c r="AC15" s="14" t="s">
        <v>132</v>
      </c>
      <c r="AD15" s="14" t="s">
        <v>132</v>
      </c>
      <c r="AE15" s="15">
        <v>0</v>
      </c>
      <c r="AF15" s="15">
        <v>0</v>
      </c>
      <c r="AG15" s="15">
        <v>1</v>
      </c>
      <c r="AH15" s="15">
        <v>2.2693300000000001</v>
      </c>
      <c r="AI15" s="15">
        <v>0</v>
      </c>
      <c r="AJ15" s="15">
        <v>0</v>
      </c>
      <c r="AK15" s="15">
        <v>19.02</v>
      </c>
      <c r="AL15" s="15">
        <v>19.15945</v>
      </c>
      <c r="AM15" s="23">
        <v>0</v>
      </c>
      <c r="AN15" s="23">
        <v>0</v>
      </c>
      <c r="AO15" s="23">
        <v>9.3000000000000007</v>
      </c>
      <c r="AP15" s="23">
        <v>3.6265900000000002</v>
      </c>
      <c r="AQ15" s="23">
        <v>35.118000000000002</v>
      </c>
      <c r="AR15" s="23">
        <v>55.045999999999999</v>
      </c>
      <c r="AS15" s="23">
        <v>0.02</v>
      </c>
      <c r="AT15" s="23">
        <v>2.2960000000000001E-2</v>
      </c>
      <c r="AU15" s="23">
        <v>35.118000000000002</v>
      </c>
      <c r="AV15" s="23">
        <v>55.045999999999999</v>
      </c>
      <c r="AW15" s="23">
        <v>0</v>
      </c>
      <c r="AX15" s="23">
        <v>0</v>
      </c>
      <c r="AY15" s="23" t="s">
        <v>132</v>
      </c>
      <c r="AZ15" s="23" t="s">
        <v>132</v>
      </c>
      <c r="BA15" s="23" t="s">
        <v>132</v>
      </c>
      <c r="BB15" s="23" t="s">
        <v>132</v>
      </c>
    </row>
    <row r="16" spans="1:54" s="2" customFormat="1" ht="38.25" x14ac:dyDescent="0.2">
      <c r="A16" s="3" t="s">
        <v>18</v>
      </c>
      <c r="B16" s="13" t="s">
        <v>19</v>
      </c>
      <c r="C16" s="14" t="s">
        <v>132</v>
      </c>
      <c r="D16" s="14" t="s">
        <v>132</v>
      </c>
      <c r="E16" s="14" t="s">
        <v>132</v>
      </c>
      <c r="F16" s="14" t="s">
        <v>132</v>
      </c>
      <c r="G16" s="14" t="s">
        <v>132</v>
      </c>
      <c r="H16" s="14" t="s">
        <v>132</v>
      </c>
      <c r="I16" s="14" t="s">
        <v>132</v>
      </c>
      <c r="J16" s="14" t="s">
        <v>132</v>
      </c>
      <c r="K16" s="14" t="s">
        <v>132</v>
      </c>
      <c r="L16" s="14" t="s">
        <v>132</v>
      </c>
      <c r="M16" s="14" t="s">
        <v>132</v>
      </c>
      <c r="N16" s="14" t="s">
        <v>132</v>
      </c>
      <c r="O16" s="14" t="s">
        <v>132</v>
      </c>
      <c r="P16" s="14" t="s">
        <v>132</v>
      </c>
      <c r="Q16" s="14" t="s">
        <v>132</v>
      </c>
      <c r="R16" s="14" t="s">
        <v>132</v>
      </c>
      <c r="S16" s="14" t="s">
        <v>132</v>
      </c>
      <c r="T16" s="14" t="s">
        <v>132</v>
      </c>
      <c r="U16" s="14" t="s">
        <v>132</v>
      </c>
      <c r="V16" s="14" t="s">
        <v>132</v>
      </c>
      <c r="W16" s="14">
        <v>0</v>
      </c>
      <c r="X16" s="14">
        <v>0</v>
      </c>
      <c r="Y16" s="14">
        <v>63.508000000000003</v>
      </c>
      <c r="Z16" s="14">
        <v>9.7208100000000002</v>
      </c>
      <c r="AA16" s="14">
        <v>0</v>
      </c>
      <c r="AB16" s="14">
        <v>0</v>
      </c>
      <c r="AC16" s="14">
        <v>69.962000000000003</v>
      </c>
      <c r="AD16" s="14">
        <v>12.418480000000001</v>
      </c>
      <c r="AE16" s="15">
        <v>0</v>
      </c>
      <c r="AF16" s="15">
        <v>0</v>
      </c>
      <c r="AG16" s="15">
        <v>23</v>
      </c>
      <c r="AH16" s="15">
        <v>4.4709899999999996</v>
      </c>
      <c r="AI16" s="15">
        <v>0</v>
      </c>
      <c r="AJ16" s="15">
        <v>0</v>
      </c>
      <c r="AK16" s="15">
        <v>2.94</v>
      </c>
      <c r="AL16" s="15">
        <v>1.425</v>
      </c>
      <c r="AM16" s="23">
        <v>0</v>
      </c>
      <c r="AN16" s="23">
        <v>0</v>
      </c>
      <c r="AO16" s="23">
        <v>45.29</v>
      </c>
      <c r="AP16" s="23">
        <v>14.44666</v>
      </c>
      <c r="AQ16" s="23">
        <v>0</v>
      </c>
      <c r="AR16" s="23">
        <v>0</v>
      </c>
      <c r="AS16" s="23">
        <v>100.11799999999999</v>
      </c>
      <c r="AT16" s="23">
        <v>24.049980000000001</v>
      </c>
      <c r="AU16" s="23">
        <v>0</v>
      </c>
      <c r="AV16" s="23">
        <v>0</v>
      </c>
      <c r="AW16" s="23">
        <v>34.963999999999999</v>
      </c>
      <c r="AX16" s="23">
        <v>6.5433199999999996</v>
      </c>
      <c r="AY16" s="23">
        <v>0</v>
      </c>
      <c r="AZ16" s="23">
        <v>0</v>
      </c>
      <c r="BA16" s="23">
        <v>37.703000000000003</v>
      </c>
      <c r="BB16" s="23">
        <v>21.76463</v>
      </c>
    </row>
    <row r="17" spans="1:54" s="2" customFormat="1" ht="51" x14ac:dyDescent="0.2">
      <c r="A17" s="3" t="s">
        <v>20</v>
      </c>
      <c r="B17" s="13" t="s">
        <v>21</v>
      </c>
      <c r="C17" s="14">
        <v>1.266</v>
      </c>
      <c r="D17" s="14">
        <v>0.42809999999999998</v>
      </c>
      <c r="E17" s="14">
        <v>0.123</v>
      </c>
      <c r="F17" s="14">
        <v>0.18029000000000001</v>
      </c>
      <c r="G17" s="14" t="s">
        <v>132</v>
      </c>
      <c r="H17" s="14" t="s">
        <v>132</v>
      </c>
      <c r="I17" s="14" t="s">
        <v>132</v>
      </c>
      <c r="J17" s="14" t="s">
        <v>132</v>
      </c>
      <c r="K17" s="14">
        <v>0</v>
      </c>
      <c r="L17" s="14">
        <v>0</v>
      </c>
      <c r="M17" s="14">
        <v>0.5</v>
      </c>
      <c r="N17" s="14">
        <v>6.0010000000000001E-2</v>
      </c>
      <c r="O17" s="14" t="s">
        <v>132</v>
      </c>
      <c r="P17" s="14" t="s">
        <v>132</v>
      </c>
      <c r="Q17" s="14" t="s">
        <v>132</v>
      </c>
      <c r="R17" s="14" t="s">
        <v>132</v>
      </c>
      <c r="S17" s="14">
        <v>137.68</v>
      </c>
      <c r="T17" s="14">
        <v>34.446719999999999</v>
      </c>
      <c r="U17" s="14">
        <v>0.53800000000000003</v>
      </c>
      <c r="V17" s="14">
        <v>0.44819999999999999</v>
      </c>
      <c r="W17" s="14">
        <v>0</v>
      </c>
      <c r="X17" s="14">
        <v>0</v>
      </c>
      <c r="Y17" s="14">
        <v>164.53</v>
      </c>
      <c r="Z17" s="14">
        <v>7.6597400000000002</v>
      </c>
      <c r="AA17" s="14">
        <v>20</v>
      </c>
      <c r="AB17" s="14">
        <v>3.1599699999999999</v>
      </c>
      <c r="AC17" s="14">
        <v>38.340000000000003</v>
      </c>
      <c r="AD17" s="14">
        <v>8.3773900000000001</v>
      </c>
      <c r="AE17" s="15">
        <v>0</v>
      </c>
      <c r="AF17" s="15">
        <v>0</v>
      </c>
      <c r="AG17" s="15">
        <v>12.32</v>
      </c>
      <c r="AH17" s="15">
        <v>4.0790300000000004</v>
      </c>
      <c r="AI17" s="15" t="s">
        <v>132</v>
      </c>
      <c r="AJ17" s="15" t="s">
        <v>132</v>
      </c>
      <c r="AK17" s="15" t="s">
        <v>132</v>
      </c>
      <c r="AL17" s="15" t="s">
        <v>132</v>
      </c>
      <c r="AM17" s="23">
        <v>83.01</v>
      </c>
      <c r="AN17" s="23">
        <v>69.227999999999994</v>
      </c>
      <c r="AO17" s="23">
        <v>10.37</v>
      </c>
      <c r="AP17" s="23">
        <v>1.37666</v>
      </c>
      <c r="AQ17" s="23">
        <v>103.15049999999999</v>
      </c>
      <c r="AR17" s="23">
        <v>71.981610000000003</v>
      </c>
      <c r="AS17" s="23">
        <v>216.31299999999999</v>
      </c>
      <c r="AT17" s="23">
        <v>28.997479999999999</v>
      </c>
      <c r="AU17" s="23">
        <v>38.5</v>
      </c>
      <c r="AV17" s="23">
        <v>26.986000000000001</v>
      </c>
      <c r="AW17" s="23">
        <v>94</v>
      </c>
      <c r="AX17" s="23">
        <v>7.2807000000000004</v>
      </c>
      <c r="AY17" s="23">
        <v>19.635000000000002</v>
      </c>
      <c r="AZ17" s="23">
        <v>9.64</v>
      </c>
      <c r="BA17" s="23">
        <v>2.1120000000000001</v>
      </c>
      <c r="BB17" s="23">
        <v>0.51132</v>
      </c>
    </row>
    <row r="18" spans="1:54" s="2" customFormat="1" ht="25.5" x14ac:dyDescent="0.2">
      <c r="A18" s="3" t="s">
        <v>22</v>
      </c>
      <c r="B18" s="13" t="s">
        <v>23</v>
      </c>
      <c r="C18" s="14" t="s">
        <v>132</v>
      </c>
      <c r="D18" s="14" t="s">
        <v>132</v>
      </c>
      <c r="E18" s="14" t="s">
        <v>132</v>
      </c>
      <c r="F18" s="14" t="s">
        <v>132</v>
      </c>
      <c r="G18" s="14" t="s">
        <v>132</v>
      </c>
      <c r="H18" s="14" t="s">
        <v>132</v>
      </c>
      <c r="I18" s="14" t="s">
        <v>132</v>
      </c>
      <c r="J18" s="14" t="s">
        <v>132</v>
      </c>
      <c r="K18" s="14">
        <v>0</v>
      </c>
      <c r="L18" s="14">
        <v>0</v>
      </c>
      <c r="M18" s="14">
        <v>28.12</v>
      </c>
      <c r="N18" s="14">
        <v>18.608000000000001</v>
      </c>
      <c r="O18" s="14">
        <v>0</v>
      </c>
      <c r="P18" s="14">
        <v>0</v>
      </c>
      <c r="Q18" s="14">
        <v>16</v>
      </c>
      <c r="R18" s="14">
        <v>2.3610000000000002</v>
      </c>
      <c r="S18" s="14">
        <v>11.603999999999999</v>
      </c>
      <c r="T18" s="14">
        <v>6.9623999999999997</v>
      </c>
      <c r="U18" s="14">
        <v>0</v>
      </c>
      <c r="V18" s="14">
        <v>0</v>
      </c>
      <c r="W18" s="14">
        <v>0</v>
      </c>
      <c r="X18" s="14">
        <v>0</v>
      </c>
      <c r="Y18" s="14">
        <v>284.90199999999999</v>
      </c>
      <c r="Z18" s="14">
        <v>65.319730000000007</v>
      </c>
      <c r="AA18" s="14">
        <v>0</v>
      </c>
      <c r="AB18" s="14">
        <v>0</v>
      </c>
      <c r="AC18" s="14">
        <v>373.04700000000003</v>
      </c>
      <c r="AD18" s="14">
        <v>87.071449999999999</v>
      </c>
      <c r="AE18" s="15">
        <v>0</v>
      </c>
      <c r="AF18" s="15">
        <v>0</v>
      </c>
      <c r="AG18" s="15">
        <v>148.26</v>
      </c>
      <c r="AH18" s="15">
        <v>50.042180000000002</v>
      </c>
      <c r="AI18" s="15">
        <v>0</v>
      </c>
      <c r="AJ18" s="15">
        <v>0</v>
      </c>
      <c r="AK18" s="15">
        <v>46.164999999999999</v>
      </c>
      <c r="AL18" s="15">
        <v>10.985569999999999</v>
      </c>
      <c r="AM18" s="23">
        <v>0</v>
      </c>
      <c r="AN18" s="23">
        <v>0</v>
      </c>
      <c r="AO18" s="23">
        <v>419.14</v>
      </c>
      <c r="AP18" s="23">
        <v>109.78557000000001</v>
      </c>
      <c r="AQ18" s="23">
        <v>0</v>
      </c>
      <c r="AR18" s="23">
        <v>0</v>
      </c>
      <c r="AS18" s="23">
        <v>721.48199999999997</v>
      </c>
      <c r="AT18" s="23">
        <v>147.17344</v>
      </c>
      <c r="AU18" s="23">
        <v>0</v>
      </c>
      <c r="AV18" s="23">
        <v>0</v>
      </c>
      <c r="AW18" s="23">
        <v>323.84800000000001</v>
      </c>
      <c r="AX18" s="23">
        <v>62.680439999999997</v>
      </c>
      <c r="AY18" s="23">
        <v>0</v>
      </c>
      <c r="AZ18" s="23">
        <v>0</v>
      </c>
      <c r="BA18" s="23">
        <v>83.364000000000004</v>
      </c>
      <c r="BB18" s="23">
        <v>93.989369999999994</v>
      </c>
    </row>
    <row r="19" spans="1:54" s="2" customFormat="1" ht="25.5" x14ac:dyDescent="0.2">
      <c r="A19" s="3" t="s">
        <v>24</v>
      </c>
      <c r="B19" s="13" t="s">
        <v>25</v>
      </c>
      <c r="C19" s="14">
        <v>2.4319999999999999</v>
      </c>
      <c r="D19" s="14">
        <v>0.60799999999999998</v>
      </c>
      <c r="E19" s="14">
        <v>10.2843</v>
      </c>
      <c r="F19" s="14">
        <v>7.2089999999999996</v>
      </c>
      <c r="G19" s="14" t="s">
        <v>132</v>
      </c>
      <c r="H19" s="14" t="s">
        <v>132</v>
      </c>
      <c r="I19" s="14" t="s">
        <v>132</v>
      </c>
      <c r="J19" s="14" t="s">
        <v>132</v>
      </c>
      <c r="K19" s="14" t="s">
        <v>132</v>
      </c>
      <c r="L19" s="14" t="s">
        <v>132</v>
      </c>
      <c r="M19" s="14" t="s">
        <v>132</v>
      </c>
      <c r="N19" s="14" t="s">
        <v>132</v>
      </c>
      <c r="O19" s="14">
        <v>0</v>
      </c>
      <c r="P19" s="14">
        <v>0</v>
      </c>
      <c r="Q19" s="14">
        <v>40</v>
      </c>
      <c r="R19" s="14">
        <v>44.893000000000001</v>
      </c>
      <c r="S19" s="14">
        <v>0</v>
      </c>
      <c r="T19" s="14">
        <v>0</v>
      </c>
      <c r="U19" s="14">
        <v>0.28000000000000003</v>
      </c>
      <c r="V19" s="14">
        <v>0.38292999999999999</v>
      </c>
      <c r="W19" s="14">
        <v>0</v>
      </c>
      <c r="X19" s="14">
        <v>0</v>
      </c>
      <c r="Y19" s="14">
        <v>785.14</v>
      </c>
      <c r="Z19" s="14">
        <v>179.72</v>
      </c>
      <c r="AA19" s="14">
        <v>0</v>
      </c>
      <c r="AB19" s="14">
        <v>0</v>
      </c>
      <c r="AC19" s="14">
        <v>25</v>
      </c>
      <c r="AD19" s="14">
        <v>10.460430000000001</v>
      </c>
      <c r="AE19" s="15" t="s">
        <v>132</v>
      </c>
      <c r="AF19" s="15" t="s">
        <v>132</v>
      </c>
      <c r="AG19" s="15" t="s">
        <v>132</v>
      </c>
      <c r="AH19" s="15" t="s">
        <v>132</v>
      </c>
      <c r="AI19" s="15">
        <v>0</v>
      </c>
      <c r="AJ19" s="15">
        <v>0</v>
      </c>
      <c r="AK19" s="15">
        <v>640.70000000000005</v>
      </c>
      <c r="AL19" s="15">
        <v>76.031649999999999</v>
      </c>
      <c r="AM19" s="23" t="s">
        <v>132</v>
      </c>
      <c r="AN19" s="23" t="s">
        <v>132</v>
      </c>
      <c r="AO19" s="23" t="s">
        <v>132</v>
      </c>
      <c r="AP19" s="23" t="s">
        <v>132</v>
      </c>
      <c r="AQ19" s="23">
        <v>0</v>
      </c>
      <c r="AR19" s="23">
        <v>0</v>
      </c>
      <c r="AS19" s="23">
        <v>1.18</v>
      </c>
      <c r="AT19" s="23">
        <v>0.50355000000000005</v>
      </c>
      <c r="AU19" s="23">
        <v>0</v>
      </c>
      <c r="AV19" s="23">
        <v>0</v>
      </c>
      <c r="AW19" s="23">
        <v>1.1000000000000001</v>
      </c>
      <c r="AX19" s="23">
        <v>0.38100000000000001</v>
      </c>
      <c r="AY19" s="23">
        <v>0</v>
      </c>
      <c r="AZ19" s="23">
        <v>0</v>
      </c>
      <c r="BA19" s="23">
        <v>844.56</v>
      </c>
      <c r="BB19" s="23">
        <v>139.22461000000001</v>
      </c>
    </row>
    <row r="20" spans="1:54" s="2" customFormat="1" ht="25.5" x14ac:dyDescent="0.2">
      <c r="A20" s="3" t="s">
        <v>26</v>
      </c>
      <c r="B20" s="13" t="s">
        <v>27</v>
      </c>
      <c r="C20" s="14">
        <v>0</v>
      </c>
      <c r="D20" s="14">
        <v>0</v>
      </c>
      <c r="E20" s="14">
        <v>3.7194500000000001</v>
      </c>
      <c r="F20" s="14">
        <v>3.3269099999999998</v>
      </c>
      <c r="G20" s="14">
        <v>0</v>
      </c>
      <c r="H20" s="14">
        <v>0</v>
      </c>
      <c r="I20" s="14">
        <v>3.2000000000000002E-3</v>
      </c>
      <c r="J20" s="14">
        <v>1.704E-2</v>
      </c>
      <c r="K20" s="14">
        <v>0</v>
      </c>
      <c r="L20" s="14">
        <v>0</v>
      </c>
      <c r="M20" s="14">
        <v>0.52778999999999998</v>
      </c>
      <c r="N20" s="14">
        <v>0.69155999999999995</v>
      </c>
      <c r="O20" s="14">
        <v>0</v>
      </c>
      <c r="P20" s="14">
        <v>0</v>
      </c>
      <c r="Q20" s="14">
        <v>4.0000000000000001E-3</v>
      </c>
      <c r="R20" s="14">
        <v>1.516E-2</v>
      </c>
      <c r="S20" s="14">
        <v>8.9760000000000009</v>
      </c>
      <c r="T20" s="14">
        <v>8.3476800000000004</v>
      </c>
      <c r="U20" s="14">
        <v>0.17580000000000001</v>
      </c>
      <c r="V20" s="14">
        <v>0.18076999999999999</v>
      </c>
      <c r="W20" s="14">
        <v>0</v>
      </c>
      <c r="X20" s="14">
        <v>0</v>
      </c>
      <c r="Y20" s="14">
        <v>1250.0530000000001</v>
      </c>
      <c r="Z20" s="14">
        <v>295.06281999999999</v>
      </c>
      <c r="AA20" s="14">
        <v>0</v>
      </c>
      <c r="AB20" s="14">
        <v>0</v>
      </c>
      <c r="AC20" s="14">
        <v>1888.15</v>
      </c>
      <c r="AD20" s="14">
        <v>451.43972000000002</v>
      </c>
      <c r="AE20" s="15">
        <v>0</v>
      </c>
      <c r="AF20" s="15">
        <v>0</v>
      </c>
      <c r="AG20" s="15">
        <v>900.14499999999998</v>
      </c>
      <c r="AH20" s="15">
        <v>246.65137999999999</v>
      </c>
      <c r="AI20" s="15">
        <v>0</v>
      </c>
      <c r="AJ20" s="15">
        <v>0</v>
      </c>
      <c r="AK20" s="15">
        <v>32.571750000000002</v>
      </c>
      <c r="AL20" s="15">
        <v>9.1037700000000008</v>
      </c>
      <c r="AM20" s="23">
        <v>0</v>
      </c>
      <c r="AN20" s="23">
        <v>0</v>
      </c>
      <c r="AO20" s="23">
        <v>236.72499999999999</v>
      </c>
      <c r="AP20" s="23">
        <v>102.04531</v>
      </c>
      <c r="AQ20" s="23">
        <v>13.797000000000001</v>
      </c>
      <c r="AR20" s="23">
        <v>20.047999999999998</v>
      </c>
      <c r="AS20" s="23">
        <v>427.38967000000002</v>
      </c>
      <c r="AT20" s="23">
        <v>178.99779000000001</v>
      </c>
      <c r="AU20" s="23">
        <v>13.797000000000001</v>
      </c>
      <c r="AV20" s="23">
        <v>20.047999999999998</v>
      </c>
      <c r="AW20" s="23">
        <v>232.72067000000001</v>
      </c>
      <c r="AX20" s="23">
        <v>58.547609999999999</v>
      </c>
      <c r="AY20" s="23">
        <v>29.867999999999999</v>
      </c>
      <c r="AZ20" s="23">
        <v>26.390999999999998</v>
      </c>
      <c r="BA20" s="23">
        <v>76.338160000000002</v>
      </c>
      <c r="BB20" s="23">
        <v>87.29495</v>
      </c>
    </row>
    <row r="21" spans="1:54" s="2" customFormat="1" ht="25.5" x14ac:dyDescent="0.2">
      <c r="A21" s="3" t="s">
        <v>28</v>
      </c>
      <c r="B21" s="13" t="s">
        <v>29</v>
      </c>
      <c r="C21" s="14">
        <v>0</v>
      </c>
      <c r="D21" s="14">
        <v>0</v>
      </c>
      <c r="E21" s="14">
        <v>51.34516</v>
      </c>
      <c r="F21" s="14">
        <v>96.105360000000005</v>
      </c>
      <c r="G21" s="14">
        <v>136</v>
      </c>
      <c r="H21" s="14">
        <v>19.479299999999999</v>
      </c>
      <c r="I21" s="14">
        <v>31.17229</v>
      </c>
      <c r="J21" s="14">
        <v>48.859430000000003</v>
      </c>
      <c r="K21" s="14">
        <v>300</v>
      </c>
      <c r="L21" s="14">
        <v>94.653019999999998</v>
      </c>
      <c r="M21" s="14">
        <v>86.209549999999993</v>
      </c>
      <c r="N21" s="14">
        <v>104.33942999999999</v>
      </c>
      <c r="O21" s="14">
        <v>0</v>
      </c>
      <c r="P21" s="14">
        <v>0</v>
      </c>
      <c r="Q21" s="14">
        <v>97.533159999999995</v>
      </c>
      <c r="R21" s="14">
        <v>109.29868999999999</v>
      </c>
      <c r="S21" s="14">
        <v>68</v>
      </c>
      <c r="T21" s="14">
        <v>11.593999999999999</v>
      </c>
      <c r="U21" s="14">
        <v>152.17789999999999</v>
      </c>
      <c r="V21" s="14">
        <v>201.41750999999999</v>
      </c>
      <c r="W21" s="14">
        <v>0</v>
      </c>
      <c r="X21" s="14">
        <v>0</v>
      </c>
      <c r="Y21" s="14">
        <v>273.51535999999999</v>
      </c>
      <c r="Z21" s="14">
        <v>303.48039</v>
      </c>
      <c r="AA21" s="14">
        <v>0</v>
      </c>
      <c r="AB21" s="14">
        <v>0</v>
      </c>
      <c r="AC21" s="14">
        <v>425.18419999999998</v>
      </c>
      <c r="AD21" s="14">
        <v>472.70544000000001</v>
      </c>
      <c r="AE21" s="15">
        <v>0</v>
      </c>
      <c r="AF21" s="15">
        <v>0</v>
      </c>
      <c r="AG21" s="15">
        <v>476.16820000000001</v>
      </c>
      <c r="AH21" s="15">
        <v>593.80412000000001</v>
      </c>
      <c r="AI21" s="15">
        <v>20.16</v>
      </c>
      <c r="AJ21" s="15">
        <v>15.725</v>
      </c>
      <c r="AK21" s="15">
        <v>271.35221000000001</v>
      </c>
      <c r="AL21" s="15">
        <v>325.84239000000002</v>
      </c>
      <c r="AM21" s="23">
        <v>0</v>
      </c>
      <c r="AN21" s="23">
        <v>0</v>
      </c>
      <c r="AO21" s="23">
        <v>434.73899999999998</v>
      </c>
      <c r="AP21" s="23">
        <v>473.34793000000002</v>
      </c>
      <c r="AQ21" s="23">
        <v>0</v>
      </c>
      <c r="AR21" s="23">
        <v>0</v>
      </c>
      <c r="AS21" s="23">
        <v>350.63159999999999</v>
      </c>
      <c r="AT21" s="23">
        <v>479.70458000000002</v>
      </c>
      <c r="AU21" s="23">
        <v>0</v>
      </c>
      <c r="AV21" s="23">
        <v>0</v>
      </c>
      <c r="AW21" s="23">
        <v>133.3854</v>
      </c>
      <c r="AX21" s="23">
        <v>188.93791999999999</v>
      </c>
      <c r="AY21" s="23">
        <v>0</v>
      </c>
      <c r="AZ21" s="23">
        <v>0</v>
      </c>
      <c r="BA21" s="23">
        <v>230.30179999999999</v>
      </c>
      <c r="BB21" s="23">
        <v>293.77069999999998</v>
      </c>
    </row>
    <row r="22" spans="1:54" s="2" customFormat="1" ht="38.25" x14ac:dyDescent="0.2">
      <c r="A22" s="3" t="s">
        <v>30</v>
      </c>
      <c r="B22" s="13" t="s">
        <v>31</v>
      </c>
      <c r="C22" s="14">
        <v>309.63600000000002</v>
      </c>
      <c r="D22" s="14">
        <v>75.574060000000003</v>
      </c>
      <c r="E22" s="14">
        <v>1026.6891000000001</v>
      </c>
      <c r="F22" s="14">
        <v>264.18905999999998</v>
      </c>
      <c r="G22" s="14">
        <v>20.100000000000001</v>
      </c>
      <c r="H22" s="14">
        <v>11.75381</v>
      </c>
      <c r="I22" s="14">
        <v>264.49126999999999</v>
      </c>
      <c r="J22" s="14">
        <v>165.41758999999999</v>
      </c>
      <c r="K22" s="14">
        <v>160</v>
      </c>
      <c r="L22" s="14">
        <v>97.183999999999997</v>
      </c>
      <c r="M22" s="14">
        <v>918.71896000000004</v>
      </c>
      <c r="N22" s="14">
        <v>360.80227000000002</v>
      </c>
      <c r="O22" s="14">
        <v>4105.3760000000002</v>
      </c>
      <c r="P22" s="14">
        <v>698.82924000000003</v>
      </c>
      <c r="Q22" s="14">
        <v>1461.2926500000001</v>
      </c>
      <c r="R22" s="14">
        <v>325.78312</v>
      </c>
      <c r="S22" s="14">
        <v>2.0699999999999998</v>
      </c>
      <c r="T22" s="14">
        <v>0.34599999999999997</v>
      </c>
      <c r="U22" s="14">
        <v>2740.1311000000001</v>
      </c>
      <c r="V22" s="14">
        <v>848.14032999999995</v>
      </c>
      <c r="W22" s="14">
        <v>10.93</v>
      </c>
      <c r="X22" s="14">
        <v>4.8680000000000003</v>
      </c>
      <c r="Y22" s="14">
        <v>3703.2858000000001</v>
      </c>
      <c r="Z22" s="14">
        <v>730.29116999999997</v>
      </c>
      <c r="AA22" s="14">
        <v>216</v>
      </c>
      <c r="AB22" s="14">
        <v>148.87700000000001</v>
      </c>
      <c r="AC22" s="14">
        <v>2968.6078299999999</v>
      </c>
      <c r="AD22" s="14">
        <v>764.01976000000002</v>
      </c>
      <c r="AE22" s="15">
        <v>97.5</v>
      </c>
      <c r="AF22" s="15">
        <v>103.39100000000001</v>
      </c>
      <c r="AG22" s="15">
        <v>13211.32755</v>
      </c>
      <c r="AH22" s="15">
        <v>4662.5238900000004</v>
      </c>
      <c r="AI22" s="15">
        <v>5</v>
      </c>
      <c r="AJ22" s="15">
        <v>1.823</v>
      </c>
      <c r="AK22" s="15">
        <v>11778.06215</v>
      </c>
      <c r="AL22" s="15">
        <v>4215.8269600000003</v>
      </c>
      <c r="AM22" s="23">
        <v>0</v>
      </c>
      <c r="AN22" s="23">
        <v>0</v>
      </c>
      <c r="AO22" s="23">
        <v>8384.5016099999993</v>
      </c>
      <c r="AP22" s="23">
        <v>2851.0814</v>
      </c>
      <c r="AQ22" s="23">
        <v>0</v>
      </c>
      <c r="AR22" s="23">
        <v>0</v>
      </c>
      <c r="AS22" s="23">
        <v>7816.5840799999996</v>
      </c>
      <c r="AT22" s="23">
        <v>2556.2727799999998</v>
      </c>
      <c r="AU22" s="23">
        <v>0</v>
      </c>
      <c r="AV22" s="23">
        <v>0</v>
      </c>
      <c r="AW22" s="23">
        <v>3760.6657599999999</v>
      </c>
      <c r="AX22" s="23">
        <v>1381.9286199999999</v>
      </c>
      <c r="AY22" s="23">
        <v>0</v>
      </c>
      <c r="AZ22" s="23">
        <v>0</v>
      </c>
      <c r="BA22" s="23">
        <v>6412.4991600000003</v>
      </c>
      <c r="BB22" s="23">
        <v>1410.9822099999999</v>
      </c>
    </row>
    <row r="23" spans="1:54" s="2" customFormat="1" ht="102" x14ac:dyDescent="0.2">
      <c r="A23" s="3" t="s">
        <v>32</v>
      </c>
      <c r="B23" s="13" t="s">
        <v>33</v>
      </c>
      <c r="C23" s="14">
        <v>0</v>
      </c>
      <c r="D23" s="14">
        <v>0</v>
      </c>
      <c r="E23" s="14">
        <v>3.0000000000000001E-3</v>
      </c>
      <c r="F23" s="14">
        <v>4.9000000000000002E-2</v>
      </c>
      <c r="G23" s="14">
        <v>0</v>
      </c>
      <c r="H23" s="14">
        <v>0</v>
      </c>
      <c r="I23" s="14">
        <v>3.5999999999999999E-3</v>
      </c>
      <c r="J23" s="14">
        <v>1.687E-2</v>
      </c>
      <c r="K23" s="14" t="s">
        <v>132</v>
      </c>
      <c r="L23" s="14" t="s">
        <v>132</v>
      </c>
      <c r="M23" s="14" t="s">
        <v>132</v>
      </c>
      <c r="N23" s="14" t="s">
        <v>132</v>
      </c>
      <c r="O23" s="14" t="s">
        <v>132</v>
      </c>
      <c r="P23" s="14" t="s">
        <v>132</v>
      </c>
      <c r="Q23" s="14" t="s">
        <v>132</v>
      </c>
      <c r="R23" s="14" t="s">
        <v>132</v>
      </c>
      <c r="S23" s="14" t="s">
        <v>132</v>
      </c>
      <c r="T23" s="14" t="s">
        <v>132</v>
      </c>
      <c r="U23" s="14" t="s">
        <v>132</v>
      </c>
      <c r="V23" s="14" t="s">
        <v>132</v>
      </c>
      <c r="W23" s="14" t="s">
        <v>132</v>
      </c>
      <c r="X23" s="14" t="s">
        <v>132</v>
      </c>
      <c r="Y23" s="14" t="s">
        <v>132</v>
      </c>
      <c r="Z23" s="14" t="s">
        <v>132</v>
      </c>
      <c r="AA23" s="14" t="s">
        <v>132</v>
      </c>
      <c r="AB23" s="14" t="s">
        <v>132</v>
      </c>
      <c r="AC23" s="14" t="s">
        <v>132</v>
      </c>
      <c r="AD23" s="14" t="s">
        <v>132</v>
      </c>
      <c r="AE23" s="15" t="s">
        <v>132</v>
      </c>
      <c r="AF23" s="15" t="s">
        <v>132</v>
      </c>
      <c r="AG23" s="15" t="s">
        <v>132</v>
      </c>
      <c r="AH23" s="15" t="s">
        <v>132</v>
      </c>
      <c r="AI23" s="15" t="s">
        <v>132</v>
      </c>
      <c r="AJ23" s="15" t="s">
        <v>132</v>
      </c>
      <c r="AK23" s="15" t="s">
        <v>132</v>
      </c>
      <c r="AL23" s="15" t="s">
        <v>132</v>
      </c>
      <c r="AM23" s="23" t="s">
        <v>132</v>
      </c>
      <c r="AN23" s="23" t="s">
        <v>132</v>
      </c>
      <c r="AO23" s="23" t="s">
        <v>132</v>
      </c>
      <c r="AP23" s="23" t="s">
        <v>132</v>
      </c>
      <c r="AQ23" s="23" t="s">
        <v>132</v>
      </c>
      <c r="AR23" s="23" t="s">
        <v>132</v>
      </c>
      <c r="AS23" s="23" t="s">
        <v>132</v>
      </c>
      <c r="AT23" s="23" t="s">
        <v>132</v>
      </c>
      <c r="AU23" s="23" t="s">
        <v>132</v>
      </c>
      <c r="AV23" s="23" t="s">
        <v>132</v>
      </c>
      <c r="AW23" s="23" t="s">
        <v>132</v>
      </c>
      <c r="AX23" s="23" t="s">
        <v>132</v>
      </c>
      <c r="AY23" s="23" t="s">
        <v>132</v>
      </c>
      <c r="AZ23" s="23" t="s">
        <v>132</v>
      </c>
      <c r="BA23" s="23" t="s">
        <v>132</v>
      </c>
      <c r="BB23" s="23" t="s">
        <v>132</v>
      </c>
    </row>
    <row r="24" spans="1:54" s="2" customFormat="1" ht="51" x14ac:dyDescent="0.2">
      <c r="A24" s="3" t="s">
        <v>34</v>
      </c>
      <c r="B24" s="13" t="s">
        <v>35</v>
      </c>
      <c r="C24" s="14">
        <v>0</v>
      </c>
      <c r="D24" s="14">
        <v>0</v>
      </c>
      <c r="E24" s="14">
        <v>66.694460000000007</v>
      </c>
      <c r="F24" s="14">
        <v>578.68881999999996</v>
      </c>
      <c r="G24" s="14">
        <v>0</v>
      </c>
      <c r="H24" s="14">
        <v>0</v>
      </c>
      <c r="I24" s="14">
        <v>0.33442</v>
      </c>
      <c r="J24" s="14">
        <v>1.14558</v>
      </c>
      <c r="K24" s="14">
        <v>0</v>
      </c>
      <c r="L24" s="14">
        <v>0</v>
      </c>
      <c r="M24" s="14">
        <v>0.46878999999999998</v>
      </c>
      <c r="N24" s="14">
        <v>3.1042000000000001</v>
      </c>
      <c r="O24" s="14">
        <v>0</v>
      </c>
      <c r="P24" s="14">
        <v>0</v>
      </c>
      <c r="Q24" s="14">
        <v>0.10115</v>
      </c>
      <c r="R24" s="14">
        <v>0.45023999999999997</v>
      </c>
      <c r="S24" s="14">
        <v>17.564</v>
      </c>
      <c r="T24" s="14">
        <v>10.414999999999999</v>
      </c>
      <c r="U24" s="14">
        <v>3.0939000000000001</v>
      </c>
      <c r="V24" s="14">
        <v>6.6049699999999998</v>
      </c>
      <c r="W24" s="14">
        <v>18.5</v>
      </c>
      <c r="X24" s="14">
        <v>5.7732999999999999</v>
      </c>
      <c r="Y24" s="14">
        <v>7.4139200000000001</v>
      </c>
      <c r="Z24" s="14">
        <v>17.808869999999999</v>
      </c>
      <c r="AA24" s="14">
        <v>0</v>
      </c>
      <c r="AB24" s="14">
        <v>0</v>
      </c>
      <c r="AC24" s="14">
        <v>5.7266500000000002</v>
      </c>
      <c r="AD24" s="14">
        <v>17.57103</v>
      </c>
      <c r="AE24" s="15">
        <v>0</v>
      </c>
      <c r="AF24" s="15">
        <v>0</v>
      </c>
      <c r="AG24" s="15">
        <v>4.9076300000000002</v>
      </c>
      <c r="AH24" s="15">
        <v>16.768249999999998</v>
      </c>
      <c r="AI24" s="15">
        <v>0</v>
      </c>
      <c r="AJ24" s="15">
        <v>0</v>
      </c>
      <c r="AK24" s="15">
        <v>5.5022399999999996</v>
      </c>
      <c r="AL24" s="15">
        <v>14.5312</v>
      </c>
      <c r="AM24" s="23">
        <v>10.75</v>
      </c>
      <c r="AN24" s="23">
        <v>37.470939999999999</v>
      </c>
      <c r="AO24" s="23">
        <v>4.3441200000000002</v>
      </c>
      <c r="AP24" s="23">
        <v>13.318580000000001</v>
      </c>
      <c r="AQ24" s="23">
        <v>213.14599999999999</v>
      </c>
      <c r="AR24" s="23">
        <v>140.19757999999999</v>
      </c>
      <c r="AS24" s="23">
        <v>2.4037600000000001</v>
      </c>
      <c r="AT24" s="23">
        <v>9.9145000000000003</v>
      </c>
      <c r="AU24" s="23">
        <v>168.18600000000001</v>
      </c>
      <c r="AV24" s="23">
        <v>106.01</v>
      </c>
      <c r="AW24" s="23">
        <v>1.2894399999999999</v>
      </c>
      <c r="AX24" s="23">
        <v>5.0381600000000004</v>
      </c>
      <c r="AY24" s="23">
        <v>0</v>
      </c>
      <c r="AZ24" s="23">
        <v>0</v>
      </c>
      <c r="BA24" s="23">
        <v>0.48648000000000002</v>
      </c>
      <c r="BB24" s="23">
        <v>2.2260200000000001</v>
      </c>
    </row>
    <row r="25" spans="1:54" s="2" customFormat="1" ht="51" x14ac:dyDescent="0.2">
      <c r="A25" s="3" t="s">
        <v>36</v>
      </c>
      <c r="B25" s="13" t="s">
        <v>37</v>
      </c>
      <c r="C25" s="14">
        <v>239.34299999999999</v>
      </c>
      <c r="D25" s="14">
        <v>156.21600000000001</v>
      </c>
      <c r="E25" s="14">
        <v>121.378</v>
      </c>
      <c r="F25" s="14">
        <v>1222.7900400000001</v>
      </c>
      <c r="G25" s="14">
        <v>0</v>
      </c>
      <c r="H25" s="14">
        <v>0</v>
      </c>
      <c r="I25" s="14">
        <v>82.192440000000005</v>
      </c>
      <c r="J25" s="14">
        <v>650.10559000000001</v>
      </c>
      <c r="K25" s="14">
        <v>0</v>
      </c>
      <c r="L25" s="14">
        <v>0</v>
      </c>
      <c r="M25" s="14">
        <v>85.177499999999995</v>
      </c>
      <c r="N25" s="14">
        <v>530.47743000000003</v>
      </c>
      <c r="O25" s="14">
        <v>689.51300000000003</v>
      </c>
      <c r="P25" s="14">
        <v>408.13047999999998</v>
      </c>
      <c r="Q25" s="14">
        <v>116.99346</v>
      </c>
      <c r="R25" s="14">
        <v>775.91317000000004</v>
      </c>
      <c r="S25" s="14">
        <v>405.89600000000002</v>
      </c>
      <c r="T25" s="14">
        <v>393.04899999999998</v>
      </c>
      <c r="U25" s="14">
        <v>46.439720000000001</v>
      </c>
      <c r="V25" s="14">
        <v>304.14326999999997</v>
      </c>
      <c r="W25" s="14">
        <v>3533.2489999999998</v>
      </c>
      <c r="X25" s="14">
        <v>2858.9155599999999</v>
      </c>
      <c r="Y25" s="14">
        <v>22.5413</v>
      </c>
      <c r="Z25" s="14">
        <v>26.531639999999999</v>
      </c>
      <c r="AA25" s="14">
        <v>4835.0219999999999</v>
      </c>
      <c r="AB25" s="14">
        <v>4811.8074100000003</v>
      </c>
      <c r="AC25" s="14">
        <v>3.3064</v>
      </c>
      <c r="AD25" s="14">
        <v>25.097539999999999</v>
      </c>
      <c r="AE25" s="15">
        <v>80.67</v>
      </c>
      <c r="AF25" s="15">
        <v>74.221819999999994</v>
      </c>
      <c r="AG25" s="15">
        <v>2.3154400000000002</v>
      </c>
      <c r="AH25" s="15">
        <v>22.80744</v>
      </c>
      <c r="AI25" s="15">
        <v>682.45100000000002</v>
      </c>
      <c r="AJ25" s="15">
        <v>622.57492000000002</v>
      </c>
      <c r="AK25" s="15">
        <v>6.4336399999999996</v>
      </c>
      <c r="AL25" s="15">
        <v>27.835100000000001</v>
      </c>
      <c r="AM25" s="23">
        <v>113.5</v>
      </c>
      <c r="AN25" s="23">
        <v>119.56955000000001</v>
      </c>
      <c r="AO25" s="23">
        <v>3.79278</v>
      </c>
      <c r="AP25" s="23">
        <v>24.669530000000002</v>
      </c>
      <c r="AQ25" s="23">
        <v>156.97999999999999</v>
      </c>
      <c r="AR25" s="23">
        <v>89.731660000000005</v>
      </c>
      <c r="AS25" s="23">
        <v>1.835</v>
      </c>
      <c r="AT25" s="23">
        <v>13.84836</v>
      </c>
      <c r="AU25" s="23">
        <v>116.98</v>
      </c>
      <c r="AV25" s="23">
        <v>59.509210000000003</v>
      </c>
      <c r="AW25" s="23">
        <v>0.84</v>
      </c>
      <c r="AX25" s="23">
        <v>5.9936299999999996</v>
      </c>
      <c r="AY25" s="23">
        <v>0</v>
      </c>
      <c r="AZ25" s="23">
        <v>0</v>
      </c>
      <c r="BA25" s="23">
        <v>0.53300000000000003</v>
      </c>
      <c r="BB25" s="23">
        <v>4.81053</v>
      </c>
    </row>
    <row r="26" spans="1:54" s="2" customFormat="1" ht="25.5" x14ac:dyDescent="0.2">
      <c r="A26" s="3" t="s">
        <v>38</v>
      </c>
      <c r="B26" s="13" t="s">
        <v>39</v>
      </c>
      <c r="C26" s="14" t="s">
        <v>132</v>
      </c>
      <c r="D26" s="14" t="s">
        <v>132</v>
      </c>
      <c r="E26" s="14" t="s">
        <v>132</v>
      </c>
      <c r="F26" s="14" t="s">
        <v>132</v>
      </c>
      <c r="G26" s="14" t="s">
        <v>132</v>
      </c>
      <c r="H26" s="14" t="s">
        <v>132</v>
      </c>
      <c r="I26" s="14" t="s">
        <v>132</v>
      </c>
      <c r="J26" s="14" t="s">
        <v>132</v>
      </c>
      <c r="K26" s="14">
        <v>0</v>
      </c>
      <c r="L26" s="14">
        <v>0</v>
      </c>
      <c r="M26" s="14">
        <v>679.98599999999999</v>
      </c>
      <c r="N26" s="14">
        <v>558.44672000000003</v>
      </c>
      <c r="O26" s="14">
        <v>0</v>
      </c>
      <c r="P26" s="14">
        <v>0</v>
      </c>
      <c r="Q26" s="14">
        <v>407.71039999999999</v>
      </c>
      <c r="R26" s="14">
        <v>267.33006</v>
      </c>
      <c r="S26" s="14">
        <v>0</v>
      </c>
      <c r="T26" s="14">
        <v>0</v>
      </c>
      <c r="U26" s="14">
        <v>6057.9373999999998</v>
      </c>
      <c r="V26" s="14">
        <v>4709.0954300000003</v>
      </c>
      <c r="W26" s="14">
        <v>0</v>
      </c>
      <c r="X26" s="14">
        <v>0</v>
      </c>
      <c r="Y26" s="14">
        <v>10247.470429999999</v>
      </c>
      <c r="Z26" s="14">
        <v>6573.8866600000001</v>
      </c>
      <c r="AA26" s="14">
        <v>2.5</v>
      </c>
      <c r="AB26" s="14">
        <v>0.26900000000000002</v>
      </c>
      <c r="AC26" s="14">
        <v>12678.64558</v>
      </c>
      <c r="AD26" s="14">
        <v>9133.8170499999997</v>
      </c>
      <c r="AE26" s="15">
        <v>0</v>
      </c>
      <c r="AF26" s="15">
        <v>0</v>
      </c>
      <c r="AG26" s="15">
        <v>5013.1002200000003</v>
      </c>
      <c r="AH26" s="15">
        <v>4498.8706700000002</v>
      </c>
      <c r="AI26" s="15">
        <v>0</v>
      </c>
      <c r="AJ26" s="15">
        <v>0</v>
      </c>
      <c r="AK26" s="15">
        <v>494.58742000000001</v>
      </c>
      <c r="AL26" s="15">
        <v>485.91367000000002</v>
      </c>
      <c r="AM26" s="23">
        <v>0</v>
      </c>
      <c r="AN26" s="23">
        <v>0</v>
      </c>
      <c r="AO26" s="23">
        <v>278.64999999999998</v>
      </c>
      <c r="AP26" s="23">
        <v>95.440240000000003</v>
      </c>
      <c r="AQ26" s="23">
        <v>209.5076</v>
      </c>
      <c r="AR26" s="23">
        <v>115.2107</v>
      </c>
      <c r="AS26" s="23">
        <v>201.38499999999999</v>
      </c>
      <c r="AT26" s="23">
        <v>40.734769999999997</v>
      </c>
      <c r="AU26" s="23">
        <v>209.5076</v>
      </c>
      <c r="AV26" s="23">
        <v>115.2107</v>
      </c>
      <c r="AW26" s="23">
        <v>196.06</v>
      </c>
      <c r="AX26" s="23">
        <v>38.091999999999999</v>
      </c>
      <c r="AY26" s="23" t="s">
        <v>132</v>
      </c>
      <c r="AZ26" s="23" t="s">
        <v>132</v>
      </c>
      <c r="BA26" s="23" t="s">
        <v>132</v>
      </c>
      <c r="BB26" s="23" t="s">
        <v>132</v>
      </c>
    </row>
    <row r="27" spans="1:54" s="2" customFormat="1" ht="38.25" x14ac:dyDescent="0.2">
      <c r="A27" s="3" t="s">
        <v>40</v>
      </c>
      <c r="B27" s="13" t="s">
        <v>41</v>
      </c>
      <c r="C27" s="14">
        <v>156.80000000000001</v>
      </c>
      <c r="D27" s="14">
        <v>62.72</v>
      </c>
      <c r="E27" s="14">
        <v>0</v>
      </c>
      <c r="F27" s="14">
        <v>0</v>
      </c>
      <c r="G27" s="14">
        <v>10</v>
      </c>
      <c r="H27" s="14">
        <v>7.2949999999999999</v>
      </c>
      <c r="I27" s="14">
        <v>0.02</v>
      </c>
      <c r="J27" s="14">
        <v>6.8000000000000005E-2</v>
      </c>
      <c r="K27" s="14">
        <v>0</v>
      </c>
      <c r="L27" s="14">
        <v>0</v>
      </c>
      <c r="M27" s="14">
        <v>0.88287000000000004</v>
      </c>
      <c r="N27" s="14">
        <v>3.9323899999999998</v>
      </c>
      <c r="O27" s="14">
        <v>2375.2869999999998</v>
      </c>
      <c r="P27" s="14">
        <v>546.58392000000003</v>
      </c>
      <c r="Q27" s="14">
        <v>1.1000000000000001</v>
      </c>
      <c r="R27" s="14">
        <v>3.4413200000000002</v>
      </c>
      <c r="S27" s="14">
        <v>2289.5419999999999</v>
      </c>
      <c r="T27" s="14">
        <v>570.78189999999995</v>
      </c>
      <c r="U27" s="14">
        <v>15.200240000000001</v>
      </c>
      <c r="V27" s="14">
        <v>10.188459999999999</v>
      </c>
      <c r="W27" s="14">
        <v>649.57600000000002</v>
      </c>
      <c r="X27" s="14">
        <v>806.83123999999998</v>
      </c>
      <c r="Y27" s="14">
        <v>98.571650000000005</v>
      </c>
      <c r="Z27" s="14">
        <v>91.904750000000007</v>
      </c>
      <c r="AA27" s="14">
        <v>3383.0309999999999</v>
      </c>
      <c r="AB27" s="14">
        <v>892.86711000000003</v>
      </c>
      <c r="AC27" s="14">
        <v>113.33217999999999</v>
      </c>
      <c r="AD27" s="14">
        <v>82.251890000000003</v>
      </c>
      <c r="AE27" s="15">
        <v>312.42</v>
      </c>
      <c r="AF27" s="15">
        <v>93.154799999999994</v>
      </c>
      <c r="AG27" s="15">
        <v>18.504999999999999</v>
      </c>
      <c r="AH27" s="15">
        <v>8.5243800000000007</v>
      </c>
      <c r="AI27" s="15">
        <v>1310.3489999999999</v>
      </c>
      <c r="AJ27" s="15">
        <v>367.03516999999999</v>
      </c>
      <c r="AK27" s="15">
        <v>2.8188800000000001</v>
      </c>
      <c r="AL27" s="15">
        <v>1.52719</v>
      </c>
      <c r="AM27" s="23">
        <v>672.22400000000005</v>
      </c>
      <c r="AN27" s="23">
        <v>201.15378000000001</v>
      </c>
      <c r="AO27" s="23">
        <v>0</v>
      </c>
      <c r="AP27" s="23">
        <v>0</v>
      </c>
      <c r="AQ27" s="23">
        <v>1285.0615</v>
      </c>
      <c r="AR27" s="23">
        <v>409.29478999999998</v>
      </c>
      <c r="AS27" s="23">
        <v>2.3199999999999998</v>
      </c>
      <c r="AT27" s="23">
        <v>1.0309699999999999</v>
      </c>
      <c r="AU27" s="23">
        <v>1158.2365</v>
      </c>
      <c r="AV27" s="23">
        <v>367.81979000000001</v>
      </c>
      <c r="AW27" s="23">
        <v>2.3199999999999998</v>
      </c>
      <c r="AX27" s="23">
        <v>1.0309699999999999</v>
      </c>
      <c r="AY27" s="23">
        <v>120.2</v>
      </c>
      <c r="AZ27" s="23">
        <v>31.645</v>
      </c>
      <c r="BA27" s="23">
        <v>0</v>
      </c>
      <c r="BB27" s="23">
        <v>0</v>
      </c>
    </row>
    <row r="28" spans="1:54" s="2" customFormat="1" x14ac:dyDescent="0.2">
      <c r="A28" s="3" t="s">
        <v>42</v>
      </c>
      <c r="B28" s="13" t="s">
        <v>43</v>
      </c>
      <c r="C28" s="14" t="s">
        <v>132</v>
      </c>
      <c r="D28" s="14" t="s">
        <v>132</v>
      </c>
      <c r="E28" s="14" t="s">
        <v>132</v>
      </c>
      <c r="F28" s="14" t="s">
        <v>132</v>
      </c>
      <c r="G28" s="14">
        <v>58.877000000000002</v>
      </c>
      <c r="H28" s="14">
        <v>30.594000000000001</v>
      </c>
      <c r="I28" s="14">
        <v>0</v>
      </c>
      <c r="J28" s="14">
        <v>0</v>
      </c>
      <c r="K28" s="14">
        <v>0</v>
      </c>
      <c r="L28" s="14">
        <v>0</v>
      </c>
      <c r="M28" s="14">
        <v>6.0560000000000003E-2</v>
      </c>
      <c r="N28" s="14">
        <v>0.11128</v>
      </c>
      <c r="O28" s="14" t="s">
        <v>132</v>
      </c>
      <c r="P28" s="14" t="s">
        <v>132</v>
      </c>
      <c r="Q28" s="14" t="s">
        <v>132</v>
      </c>
      <c r="R28" s="14" t="s">
        <v>132</v>
      </c>
      <c r="S28" s="14">
        <v>65</v>
      </c>
      <c r="T28" s="14">
        <v>29.21489</v>
      </c>
      <c r="U28" s="14">
        <v>141.208</v>
      </c>
      <c r="V28" s="14">
        <v>151.08838</v>
      </c>
      <c r="W28" s="14">
        <v>67.86</v>
      </c>
      <c r="X28" s="14">
        <v>46.036009999999997</v>
      </c>
      <c r="Y28" s="14">
        <v>551.74099999999999</v>
      </c>
      <c r="Z28" s="14">
        <v>81.360879999999995</v>
      </c>
      <c r="AA28" s="14">
        <v>0</v>
      </c>
      <c r="AB28" s="14">
        <v>0</v>
      </c>
      <c r="AC28" s="14">
        <v>2771.596</v>
      </c>
      <c r="AD28" s="14">
        <v>416.95371</v>
      </c>
      <c r="AE28" s="15">
        <v>59.1</v>
      </c>
      <c r="AF28" s="15">
        <v>43.165999999999997</v>
      </c>
      <c r="AG28" s="15">
        <v>336.98</v>
      </c>
      <c r="AH28" s="15">
        <v>125.69538</v>
      </c>
      <c r="AI28" s="15">
        <v>0</v>
      </c>
      <c r="AJ28" s="15">
        <v>0</v>
      </c>
      <c r="AK28" s="15">
        <v>62.58</v>
      </c>
      <c r="AL28" s="15">
        <v>25.553820000000002</v>
      </c>
      <c r="AM28" s="23">
        <v>0</v>
      </c>
      <c r="AN28" s="23">
        <v>0</v>
      </c>
      <c r="AO28" s="23">
        <v>131.35400000000001</v>
      </c>
      <c r="AP28" s="23">
        <v>38.714849999999998</v>
      </c>
      <c r="AQ28" s="23">
        <v>231.47499999999999</v>
      </c>
      <c r="AR28" s="23">
        <v>70.843000000000004</v>
      </c>
      <c r="AS28" s="23">
        <v>120.52</v>
      </c>
      <c r="AT28" s="23">
        <v>32.242939999999997</v>
      </c>
      <c r="AU28" s="23">
        <v>231.47499999999999</v>
      </c>
      <c r="AV28" s="23">
        <v>70.843000000000004</v>
      </c>
      <c r="AW28" s="23">
        <v>111.32</v>
      </c>
      <c r="AX28" s="23">
        <v>27.50648</v>
      </c>
      <c r="AY28" s="23">
        <v>40.021000000000001</v>
      </c>
      <c r="AZ28" s="23">
        <v>25.706</v>
      </c>
      <c r="BA28" s="23">
        <v>4.2</v>
      </c>
      <c r="BB28" s="23">
        <v>2.9119000000000002</v>
      </c>
    </row>
    <row r="29" spans="1:54" s="2" customFormat="1" x14ac:dyDescent="0.2">
      <c r="A29" s="3" t="s">
        <v>44</v>
      </c>
      <c r="B29" s="13" t="s">
        <v>45</v>
      </c>
      <c r="C29" s="14">
        <v>68.483000000000004</v>
      </c>
      <c r="D29" s="14">
        <v>34.552999999999997</v>
      </c>
      <c r="E29" s="14">
        <v>16.971800000000002</v>
      </c>
      <c r="F29" s="14">
        <v>48.731729999999999</v>
      </c>
      <c r="G29" s="14">
        <v>0</v>
      </c>
      <c r="H29" s="14">
        <v>0</v>
      </c>
      <c r="I29" s="14">
        <v>30.568000000000001</v>
      </c>
      <c r="J29" s="14">
        <v>83.176460000000006</v>
      </c>
      <c r="K29" s="14">
        <v>0</v>
      </c>
      <c r="L29" s="14">
        <v>0</v>
      </c>
      <c r="M29" s="14">
        <v>65.385390000000001</v>
      </c>
      <c r="N29" s="14">
        <v>134.04991000000001</v>
      </c>
      <c r="O29" s="14">
        <v>520.798</v>
      </c>
      <c r="P29" s="14">
        <v>147.19718</v>
      </c>
      <c r="Q29" s="14">
        <v>32.546500000000002</v>
      </c>
      <c r="R29" s="14">
        <v>79.448759999999993</v>
      </c>
      <c r="S29" s="14">
        <v>920.68399999999997</v>
      </c>
      <c r="T29" s="14">
        <v>258.20699999999999</v>
      </c>
      <c r="U29" s="14">
        <v>67.063280000000006</v>
      </c>
      <c r="V29" s="14">
        <v>129.09797</v>
      </c>
      <c r="W29" s="14">
        <v>202.06</v>
      </c>
      <c r="X29" s="14">
        <v>202.90538000000001</v>
      </c>
      <c r="Y29" s="14">
        <v>178.15754999999999</v>
      </c>
      <c r="Z29" s="14">
        <v>111.82837000000001</v>
      </c>
      <c r="AA29" s="14">
        <v>1280.4380000000001</v>
      </c>
      <c r="AB29" s="14">
        <v>304.27807000000001</v>
      </c>
      <c r="AC29" s="14">
        <v>431.14109999999999</v>
      </c>
      <c r="AD29" s="14">
        <v>115.0164</v>
      </c>
      <c r="AE29" s="15">
        <v>0.6</v>
      </c>
      <c r="AF29" s="15">
        <v>0.24165</v>
      </c>
      <c r="AG29" s="15">
        <v>128.00399999999999</v>
      </c>
      <c r="AH29" s="15">
        <v>87.133989999999997</v>
      </c>
      <c r="AI29" s="15">
        <v>546.37400000000002</v>
      </c>
      <c r="AJ29" s="15">
        <v>187.94990000000001</v>
      </c>
      <c r="AK29" s="15">
        <v>29.108599999999999</v>
      </c>
      <c r="AL29" s="15">
        <v>44.954630000000002</v>
      </c>
      <c r="AM29" s="23">
        <v>342.78</v>
      </c>
      <c r="AN29" s="23">
        <v>112.67664000000001</v>
      </c>
      <c r="AO29" s="23">
        <v>229.55645000000001</v>
      </c>
      <c r="AP29" s="23">
        <v>192.90738999999999</v>
      </c>
      <c r="AQ29" s="23">
        <v>399.18700000000001</v>
      </c>
      <c r="AR29" s="23">
        <v>123.94173000000001</v>
      </c>
      <c r="AS29" s="23">
        <v>308.70206000000002</v>
      </c>
      <c r="AT29" s="23">
        <v>218.61126999999999</v>
      </c>
      <c r="AU29" s="23">
        <v>320.18700000000001</v>
      </c>
      <c r="AV29" s="23">
        <v>106.37273</v>
      </c>
      <c r="AW29" s="23">
        <v>207.93600000000001</v>
      </c>
      <c r="AX29" s="23">
        <v>101.67609</v>
      </c>
      <c r="AY29" s="23">
        <v>0</v>
      </c>
      <c r="AZ29" s="23">
        <v>0</v>
      </c>
      <c r="BA29" s="23">
        <v>20.38</v>
      </c>
      <c r="BB29" s="23">
        <v>30.33663</v>
      </c>
    </row>
    <row r="30" spans="1:54" s="2" customFormat="1" ht="25.5" x14ac:dyDescent="0.2">
      <c r="A30" s="3" t="s">
        <v>46</v>
      </c>
      <c r="B30" s="13" t="s">
        <v>47</v>
      </c>
      <c r="C30" s="14" t="s">
        <v>132</v>
      </c>
      <c r="D30" s="14" t="s">
        <v>132</v>
      </c>
      <c r="E30" s="14" t="s">
        <v>132</v>
      </c>
      <c r="F30" s="14" t="s">
        <v>132</v>
      </c>
      <c r="G30" s="14" t="s">
        <v>132</v>
      </c>
      <c r="H30" s="14" t="s">
        <v>132</v>
      </c>
      <c r="I30" s="14" t="s">
        <v>132</v>
      </c>
      <c r="J30" s="14" t="s">
        <v>132</v>
      </c>
      <c r="K30" s="14">
        <v>0</v>
      </c>
      <c r="L30" s="14">
        <v>0</v>
      </c>
      <c r="M30" s="14">
        <v>4.0000000000000001E-3</v>
      </c>
      <c r="N30" s="14">
        <v>2.5399999999999999E-2</v>
      </c>
      <c r="O30" s="14" t="s">
        <v>132</v>
      </c>
      <c r="P30" s="14" t="s">
        <v>132</v>
      </c>
      <c r="Q30" s="14" t="s">
        <v>132</v>
      </c>
      <c r="R30" s="14" t="s">
        <v>132</v>
      </c>
      <c r="S30" s="14" t="s">
        <v>132</v>
      </c>
      <c r="T30" s="14" t="s">
        <v>132</v>
      </c>
      <c r="U30" s="14" t="s">
        <v>132</v>
      </c>
      <c r="V30" s="14" t="s">
        <v>132</v>
      </c>
      <c r="W30" s="14" t="s">
        <v>132</v>
      </c>
      <c r="X30" s="14" t="s">
        <v>132</v>
      </c>
      <c r="Y30" s="14" t="s">
        <v>132</v>
      </c>
      <c r="Z30" s="14" t="s">
        <v>132</v>
      </c>
      <c r="AA30" s="14" t="s">
        <v>132</v>
      </c>
      <c r="AB30" s="14" t="s">
        <v>132</v>
      </c>
      <c r="AC30" s="14" t="s">
        <v>132</v>
      </c>
      <c r="AD30" s="14" t="s">
        <v>132</v>
      </c>
      <c r="AE30" s="15">
        <v>0</v>
      </c>
      <c r="AF30" s="15">
        <v>0</v>
      </c>
      <c r="AG30" s="15">
        <v>4.5</v>
      </c>
      <c r="AH30" s="15">
        <v>1.5692999999999999</v>
      </c>
      <c r="AI30" s="15" t="s">
        <v>132</v>
      </c>
      <c r="AJ30" s="15" t="s">
        <v>132</v>
      </c>
      <c r="AK30" s="15" t="s">
        <v>132</v>
      </c>
      <c r="AL30" s="15" t="s">
        <v>132</v>
      </c>
      <c r="AM30" s="23" t="s">
        <v>132</v>
      </c>
      <c r="AN30" s="23" t="s">
        <v>132</v>
      </c>
      <c r="AO30" s="23" t="s">
        <v>132</v>
      </c>
      <c r="AP30" s="23" t="s">
        <v>132</v>
      </c>
      <c r="AQ30" s="23">
        <v>0</v>
      </c>
      <c r="AR30" s="23">
        <v>0</v>
      </c>
      <c r="AS30" s="23">
        <v>19</v>
      </c>
      <c r="AT30" s="23">
        <v>1.17611</v>
      </c>
      <c r="AU30" s="23">
        <v>0</v>
      </c>
      <c r="AV30" s="23">
        <v>0</v>
      </c>
      <c r="AW30" s="23">
        <v>2.5</v>
      </c>
      <c r="AX30" s="23">
        <v>0.49310999999999999</v>
      </c>
      <c r="AY30" s="23" t="s">
        <v>132</v>
      </c>
      <c r="AZ30" s="23" t="s">
        <v>132</v>
      </c>
      <c r="BA30" s="23" t="s">
        <v>132</v>
      </c>
      <c r="BB30" s="23" t="s">
        <v>132</v>
      </c>
    </row>
    <row r="31" spans="1:54" s="2" customFormat="1" x14ac:dyDescent="0.2">
      <c r="A31" s="3" t="s">
        <v>48</v>
      </c>
      <c r="B31" s="13" t="s">
        <v>49</v>
      </c>
      <c r="C31" s="14">
        <v>0</v>
      </c>
      <c r="D31" s="14">
        <v>0</v>
      </c>
      <c r="E31" s="14">
        <v>723.39599999999996</v>
      </c>
      <c r="F31" s="14">
        <v>244.01400000000001</v>
      </c>
      <c r="G31" s="14" t="s">
        <v>132</v>
      </c>
      <c r="H31" s="14" t="s">
        <v>132</v>
      </c>
      <c r="I31" s="14" t="s">
        <v>132</v>
      </c>
      <c r="J31" s="14" t="s">
        <v>132</v>
      </c>
      <c r="K31" s="14">
        <v>135.08000000000001</v>
      </c>
      <c r="L31" s="14">
        <v>42.83</v>
      </c>
      <c r="M31" s="14">
        <v>240.624</v>
      </c>
      <c r="N31" s="14">
        <v>52.35284</v>
      </c>
      <c r="O31" s="14">
        <v>0</v>
      </c>
      <c r="P31" s="14">
        <v>0</v>
      </c>
      <c r="Q31" s="14">
        <v>4190.96</v>
      </c>
      <c r="R31" s="14">
        <v>336.19099999999997</v>
      </c>
      <c r="S31" s="14">
        <v>287.5</v>
      </c>
      <c r="T31" s="14">
        <v>12.28396</v>
      </c>
      <c r="U31" s="14">
        <v>735.41200000000003</v>
      </c>
      <c r="V31" s="14">
        <v>295.31934999999999</v>
      </c>
      <c r="W31" s="14">
        <v>0</v>
      </c>
      <c r="X31" s="14">
        <v>0</v>
      </c>
      <c r="Y31" s="14">
        <v>1063.3800000000001</v>
      </c>
      <c r="Z31" s="14">
        <v>250.02023</v>
      </c>
      <c r="AA31" s="14">
        <v>97.5</v>
      </c>
      <c r="AB31" s="14">
        <v>5.7646199999999999</v>
      </c>
      <c r="AC31" s="14">
        <v>1441.7560000000001</v>
      </c>
      <c r="AD31" s="14">
        <v>184.01032000000001</v>
      </c>
      <c r="AE31" s="15">
        <v>0</v>
      </c>
      <c r="AF31" s="15">
        <v>0</v>
      </c>
      <c r="AG31" s="15">
        <v>24</v>
      </c>
      <c r="AH31" s="15">
        <v>6.4013</v>
      </c>
      <c r="AI31" s="15">
        <v>0</v>
      </c>
      <c r="AJ31" s="15">
        <v>0</v>
      </c>
      <c r="AK31" s="15">
        <v>169.48699999999999</v>
      </c>
      <c r="AL31" s="15">
        <v>66.326390000000004</v>
      </c>
      <c r="AM31" s="23">
        <v>20.25</v>
      </c>
      <c r="AN31" s="23">
        <v>4.915</v>
      </c>
      <c r="AO31" s="23">
        <v>73.177999999999997</v>
      </c>
      <c r="AP31" s="23">
        <v>23.167449999999999</v>
      </c>
      <c r="AQ31" s="23">
        <v>2.7269999999999999</v>
      </c>
      <c r="AR31" s="23">
        <v>3.7607699999999999</v>
      </c>
      <c r="AS31" s="23">
        <v>22.32</v>
      </c>
      <c r="AT31" s="23">
        <v>4.8088199999999999</v>
      </c>
      <c r="AU31" s="23">
        <v>2.7269999999999999</v>
      </c>
      <c r="AV31" s="23">
        <v>3.7607699999999999</v>
      </c>
      <c r="AW31" s="23">
        <v>17.2</v>
      </c>
      <c r="AX31" s="23">
        <v>3.5836800000000002</v>
      </c>
      <c r="AY31" s="23">
        <v>37.561999999999998</v>
      </c>
      <c r="AZ31" s="23">
        <v>25.094000000000001</v>
      </c>
      <c r="BA31" s="23">
        <v>0</v>
      </c>
      <c r="BB31" s="23">
        <v>0</v>
      </c>
    </row>
    <row r="32" spans="1:54" s="2" customFormat="1" ht="38.25" x14ac:dyDescent="0.2">
      <c r="A32" s="3" t="s">
        <v>50</v>
      </c>
      <c r="B32" s="13" t="s">
        <v>51</v>
      </c>
      <c r="C32" s="14">
        <v>0</v>
      </c>
      <c r="D32" s="14">
        <v>0</v>
      </c>
      <c r="E32" s="14">
        <v>36.700000000000003</v>
      </c>
      <c r="F32" s="14">
        <v>20.917999999999999</v>
      </c>
      <c r="G32" s="14" t="s">
        <v>132</v>
      </c>
      <c r="H32" s="14" t="s">
        <v>132</v>
      </c>
      <c r="I32" s="14" t="s">
        <v>132</v>
      </c>
      <c r="J32" s="14" t="s">
        <v>132</v>
      </c>
      <c r="K32" s="14">
        <v>0</v>
      </c>
      <c r="L32" s="14">
        <v>0</v>
      </c>
      <c r="M32" s="14">
        <v>0.55617000000000005</v>
      </c>
      <c r="N32" s="14">
        <v>1.33653</v>
      </c>
      <c r="O32" s="14" t="s">
        <v>132</v>
      </c>
      <c r="P32" s="14" t="s">
        <v>132</v>
      </c>
      <c r="Q32" s="14" t="s">
        <v>132</v>
      </c>
      <c r="R32" s="14" t="s">
        <v>132</v>
      </c>
      <c r="S32" s="14">
        <v>19</v>
      </c>
      <c r="T32" s="14">
        <v>3.0070399999999999</v>
      </c>
      <c r="U32" s="14">
        <v>57.98</v>
      </c>
      <c r="V32" s="14">
        <v>9.08263</v>
      </c>
      <c r="W32" s="14">
        <v>0</v>
      </c>
      <c r="X32" s="14">
        <v>0</v>
      </c>
      <c r="Y32" s="14">
        <v>56.05</v>
      </c>
      <c r="Z32" s="14">
        <v>10.51911</v>
      </c>
      <c r="AA32" s="14">
        <v>0</v>
      </c>
      <c r="AB32" s="14">
        <v>0</v>
      </c>
      <c r="AC32" s="14">
        <v>96.26</v>
      </c>
      <c r="AD32" s="14">
        <v>25.78886</v>
      </c>
      <c r="AE32" s="15">
        <v>0</v>
      </c>
      <c r="AF32" s="15">
        <v>0</v>
      </c>
      <c r="AG32" s="15">
        <v>14.1</v>
      </c>
      <c r="AH32" s="15">
        <v>3.8325</v>
      </c>
      <c r="AI32" s="15">
        <v>0</v>
      </c>
      <c r="AJ32" s="15">
        <v>0</v>
      </c>
      <c r="AK32" s="15">
        <v>2.1</v>
      </c>
      <c r="AL32" s="15">
        <v>0.36199999999999999</v>
      </c>
      <c r="AM32" s="23">
        <v>0</v>
      </c>
      <c r="AN32" s="23">
        <v>0</v>
      </c>
      <c r="AO32" s="23">
        <v>70.48</v>
      </c>
      <c r="AP32" s="23">
        <v>21.836559999999999</v>
      </c>
      <c r="AQ32" s="23">
        <v>0</v>
      </c>
      <c r="AR32" s="23">
        <v>0</v>
      </c>
      <c r="AS32" s="23">
        <v>10.018000000000001</v>
      </c>
      <c r="AT32" s="23">
        <v>2.5469400000000002</v>
      </c>
      <c r="AU32" s="23" t="s">
        <v>132</v>
      </c>
      <c r="AV32" s="23" t="s">
        <v>132</v>
      </c>
      <c r="AW32" s="23" t="s">
        <v>132</v>
      </c>
      <c r="AX32" s="23" t="s">
        <v>132</v>
      </c>
      <c r="AY32" s="23" t="s">
        <v>132</v>
      </c>
      <c r="AZ32" s="23" t="s">
        <v>132</v>
      </c>
      <c r="BA32" s="23" t="s">
        <v>132</v>
      </c>
      <c r="BB32" s="23" t="s">
        <v>132</v>
      </c>
    </row>
    <row r="33" spans="1:54" s="2" customFormat="1" x14ac:dyDescent="0.2">
      <c r="A33" s="3" t="s">
        <v>52</v>
      </c>
      <c r="B33" s="13" t="s">
        <v>53</v>
      </c>
      <c r="C33" s="14">
        <v>0</v>
      </c>
      <c r="D33" s="14">
        <v>0</v>
      </c>
      <c r="E33" s="14">
        <v>0.03</v>
      </c>
      <c r="F33" s="14">
        <v>0.1381</v>
      </c>
      <c r="G33" s="14" t="s">
        <v>132</v>
      </c>
      <c r="H33" s="14" t="s">
        <v>132</v>
      </c>
      <c r="I33" s="14" t="s">
        <v>132</v>
      </c>
      <c r="J33" s="14" t="s">
        <v>132</v>
      </c>
      <c r="K33" s="14">
        <v>28.83</v>
      </c>
      <c r="L33" s="14">
        <v>22.257999999999999</v>
      </c>
      <c r="M33" s="14">
        <v>11.6762</v>
      </c>
      <c r="N33" s="14">
        <v>14.05898</v>
      </c>
      <c r="O33" s="14">
        <v>9</v>
      </c>
      <c r="P33" s="14">
        <v>10.55</v>
      </c>
      <c r="Q33" s="14">
        <v>0.22167999999999999</v>
      </c>
      <c r="R33" s="14">
        <v>1.32918</v>
      </c>
      <c r="S33" s="14">
        <v>18.39</v>
      </c>
      <c r="T33" s="14">
        <v>9.7144200000000005</v>
      </c>
      <c r="U33" s="14">
        <v>0</v>
      </c>
      <c r="V33" s="14">
        <v>0</v>
      </c>
      <c r="W33" s="14">
        <v>0</v>
      </c>
      <c r="X33" s="14">
        <v>0</v>
      </c>
      <c r="Y33" s="14">
        <v>79.34</v>
      </c>
      <c r="Z33" s="14">
        <v>14.74574</v>
      </c>
      <c r="AA33" s="14">
        <v>0</v>
      </c>
      <c r="AB33" s="14">
        <v>0</v>
      </c>
      <c r="AC33" s="14">
        <v>330.57</v>
      </c>
      <c r="AD33" s="14">
        <v>65.991510000000005</v>
      </c>
      <c r="AE33" s="15">
        <v>0</v>
      </c>
      <c r="AF33" s="15">
        <v>0</v>
      </c>
      <c r="AG33" s="15">
        <v>31.34</v>
      </c>
      <c r="AH33" s="15">
        <v>11.558210000000001</v>
      </c>
      <c r="AI33" s="15">
        <v>0</v>
      </c>
      <c r="AJ33" s="15">
        <v>0</v>
      </c>
      <c r="AK33" s="15">
        <v>23.402000000000001</v>
      </c>
      <c r="AL33" s="15">
        <v>8.5597799999999999</v>
      </c>
      <c r="AM33" s="23">
        <v>0</v>
      </c>
      <c r="AN33" s="23">
        <v>0</v>
      </c>
      <c r="AO33" s="23">
        <v>50.71</v>
      </c>
      <c r="AP33" s="23">
        <v>17.554680000000001</v>
      </c>
      <c r="AQ33" s="23">
        <v>0</v>
      </c>
      <c r="AR33" s="23">
        <v>0</v>
      </c>
      <c r="AS33" s="23">
        <v>196.44319999999999</v>
      </c>
      <c r="AT33" s="23">
        <v>69.901420000000002</v>
      </c>
      <c r="AU33" s="23">
        <v>0</v>
      </c>
      <c r="AV33" s="23">
        <v>0</v>
      </c>
      <c r="AW33" s="23">
        <v>111.279</v>
      </c>
      <c r="AX33" s="23">
        <v>28.23536</v>
      </c>
      <c r="AY33" s="23">
        <v>16.782</v>
      </c>
      <c r="AZ33" s="23">
        <v>11.39</v>
      </c>
      <c r="BA33" s="23">
        <v>33.010860000000001</v>
      </c>
      <c r="BB33" s="23">
        <v>25.356100000000001</v>
      </c>
    </row>
    <row r="34" spans="1:54" s="2" customFormat="1" ht="76.5" x14ac:dyDescent="0.2">
      <c r="A34" s="3" t="s">
        <v>54</v>
      </c>
      <c r="B34" s="13" t="s">
        <v>55</v>
      </c>
      <c r="C34" s="14">
        <v>5</v>
      </c>
      <c r="D34" s="14">
        <v>3</v>
      </c>
      <c r="E34" s="14">
        <v>34.095999999999997</v>
      </c>
      <c r="F34" s="14">
        <v>50.773829999999997</v>
      </c>
      <c r="G34" s="14">
        <v>0</v>
      </c>
      <c r="H34" s="14">
        <v>0</v>
      </c>
      <c r="I34" s="14">
        <v>5.1920000000000002</v>
      </c>
      <c r="J34" s="14">
        <v>9.0280000000000005</v>
      </c>
      <c r="K34" s="14">
        <v>0</v>
      </c>
      <c r="L34" s="14">
        <v>0</v>
      </c>
      <c r="M34" s="14">
        <v>6.6615799999999998</v>
      </c>
      <c r="N34" s="14">
        <v>16.04646</v>
      </c>
      <c r="O34" s="14">
        <v>0</v>
      </c>
      <c r="P34" s="14">
        <v>0</v>
      </c>
      <c r="Q34" s="14">
        <v>13.31446</v>
      </c>
      <c r="R34" s="14">
        <v>26.280249999999999</v>
      </c>
      <c r="S34" s="14">
        <v>5</v>
      </c>
      <c r="T34" s="14">
        <v>2.492</v>
      </c>
      <c r="U34" s="14">
        <v>36.9985</v>
      </c>
      <c r="V34" s="14">
        <v>72.880330000000001</v>
      </c>
      <c r="W34" s="14">
        <v>0</v>
      </c>
      <c r="X34" s="14">
        <v>0</v>
      </c>
      <c r="Y34" s="14">
        <v>90.157200000000003</v>
      </c>
      <c r="Z34" s="14">
        <v>153.27440999999999</v>
      </c>
      <c r="AA34" s="14">
        <v>0</v>
      </c>
      <c r="AB34" s="14">
        <v>0</v>
      </c>
      <c r="AC34" s="14">
        <v>70.484999999999999</v>
      </c>
      <c r="AD34" s="14">
        <v>132.98969</v>
      </c>
      <c r="AE34" s="15">
        <v>0</v>
      </c>
      <c r="AF34" s="15">
        <v>0</v>
      </c>
      <c r="AG34" s="15">
        <v>68.729500000000002</v>
      </c>
      <c r="AH34" s="15">
        <v>170.91077000000001</v>
      </c>
      <c r="AI34" s="15">
        <v>0</v>
      </c>
      <c r="AJ34" s="15">
        <v>0</v>
      </c>
      <c r="AK34" s="15">
        <v>122.598</v>
      </c>
      <c r="AL34" s="15">
        <v>236.96913000000001</v>
      </c>
      <c r="AM34" s="23">
        <v>0</v>
      </c>
      <c r="AN34" s="23">
        <v>0</v>
      </c>
      <c r="AO34" s="23">
        <v>232.71</v>
      </c>
      <c r="AP34" s="23">
        <v>525.81097</v>
      </c>
      <c r="AQ34" s="23">
        <v>0</v>
      </c>
      <c r="AR34" s="23">
        <v>0</v>
      </c>
      <c r="AS34" s="23">
        <v>180.304</v>
      </c>
      <c r="AT34" s="23">
        <v>524.34919000000002</v>
      </c>
      <c r="AU34" s="23">
        <v>0</v>
      </c>
      <c r="AV34" s="23">
        <v>0</v>
      </c>
      <c r="AW34" s="23">
        <v>75.296999999999997</v>
      </c>
      <c r="AX34" s="23">
        <v>223.50452999999999</v>
      </c>
      <c r="AY34" s="23">
        <v>0</v>
      </c>
      <c r="AZ34" s="23">
        <v>0</v>
      </c>
      <c r="BA34" s="23">
        <v>105.256</v>
      </c>
      <c r="BB34" s="23">
        <v>288.09840000000003</v>
      </c>
    </row>
    <row r="35" spans="1:54" s="2" customFormat="1" ht="51" x14ac:dyDescent="0.2">
      <c r="A35" s="3" t="s">
        <v>56</v>
      </c>
      <c r="B35" s="13" t="s">
        <v>57</v>
      </c>
      <c r="C35" s="14">
        <v>497.3723</v>
      </c>
      <c r="D35" s="14">
        <v>201.84706</v>
      </c>
      <c r="E35" s="14">
        <v>3.5918000000000001</v>
      </c>
      <c r="F35" s="14">
        <v>18.020520000000001</v>
      </c>
      <c r="G35" s="14">
        <v>0.24959999999999999</v>
      </c>
      <c r="H35" s="14">
        <v>0.29357</v>
      </c>
      <c r="I35" s="14">
        <v>6.6692799999999997</v>
      </c>
      <c r="J35" s="14">
        <v>27.060549999999999</v>
      </c>
      <c r="K35" s="14">
        <v>0</v>
      </c>
      <c r="L35" s="14">
        <v>0</v>
      </c>
      <c r="M35" s="14">
        <v>10.923080000000001</v>
      </c>
      <c r="N35" s="14">
        <v>46.196460000000002</v>
      </c>
      <c r="O35" s="14">
        <v>1631.46</v>
      </c>
      <c r="P35" s="14">
        <v>274.88252999999997</v>
      </c>
      <c r="Q35" s="14">
        <v>8.6166999999999998</v>
      </c>
      <c r="R35" s="14">
        <v>37.147120000000001</v>
      </c>
      <c r="S35" s="14">
        <v>257.31</v>
      </c>
      <c r="T35" s="14">
        <v>51.863</v>
      </c>
      <c r="U35" s="14">
        <v>10.89504</v>
      </c>
      <c r="V35" s="14">
        <v>42.841439999999999</v>
      </c>
      <c r="W35" s="14">
        <v>62.402999999999999</v>
      </c>
      <c r="X35" s="14">
        <v>98.416200000000003</v>
      </c>
      <c r="Y35" s="14">
        <v>9.0617800000000006</v>
      </c>
      <c r="Z35" s="14">
        <v>26.614090000000001</v>
      </c>
      <c r="AA35" s="14">
        <v>144.1</v>
      </c>
      <c r="AB35" s="14">
        <v>90.002830000000003</v>
      </c>
      <c r="AC35" s="14">
        <v>8.5209799999999998</v>
      </c>
      <c r="AD35" s="14">
        <v>47.171469999999999</v>
      </c>
      <c r="AE35" s="15">
        <v>82.301000000000002</v>
      </c>
      <c r="AF35" s="15">
        <v>25.826350000000001</v>
      </c>
      <c r="AG35" s="15">
        <v>15.540050000000001</v>
      </c>
      <c r="AH35" s="15">
        <v>95.283000000000001</v>
      </c>
      <c r="AI35" s="15">
        <v>36</v>
      </c>
      <c r="AJ35" s="15">
        <v>6.8381999999999996</v>
      </c>
      <c r="AK35" s="15">
        <v>25.42456</v>
      </c>
      <c r="AL35" s="15">
        <v>59.581609999999998</v>
      </c>
      <c r="AM35" s="23">
        <v>22.55</v>
      </c>
      <c r="AN35" s="23">
        <v>27.571999999999999</v>
      </c>
      <c r="AO35" s="23">
        <v>16.222999999999999</v>
      </c>
      <c r="AP35" s="23">
        <v>80.852969999999999</v>
      </c>
      <c r="AQ35" s="23">
        <v>21</v>
      </c>
      <c r="AR35" s="23">
        <v>4.1399999999999997</v>
      </c>
      <c r="AS35" s="23">
        <v>13.138500000000001</v>
      </c>
      <c r="AT35" s="23">
        <v>74.250370000000004</v>
      </c>
      <c r="AU35" s="23">
        <v>0</v>
      </c>
      <c r="AV35" s="23">
        <v>0</v>
      </c>
      <c r="AW35" s="23">
        <v>6.8014999999999999</v>
      </c>
      <c r="AX35" s="23">
        <v>37.587200000000003</v>
      </c>
      <c r="AY35" s="23">
        <v>0</v>
      </c>
      <c r="AZ35" s="23">
        <v>0</v>
      </c>
      <c r="BA35" s="23">
        <v>1.5754999999999999</v>
      </c>
      <c r="BB35" s="23">
        <v>7.75753</v>
      </c>
    </row>
    <row r="36" spans="1:54" s="2" customFormat="1" ht="38.25" x14ac:dyDescent="0.2">
      <c r="A36" s="3" t="s">
        <v>58</v>
      </c>
      <c r="B36" s="13" t="s">
        <v>59</v>
      </c>
      <c r="C36" s="14">
        <v>0.1363</v>
      </c>
      <c r="D36" s="14">
        <v>0.95277999999999996</v>
      </c>
      <c r="E36" s="14">
        <v>4.1156800000000002</v>
      </c>
      <c r="F36" s="14">
        <v>25.362739999999999</v>
      </c>
      <c r="G36" s="14">
        <v>6.7999999999999996E-3</v>
      </c>
      <c r="H36" s="14">
        <v>2.283E-2</v>
      </c>
      <c r="I36" s="14">
        <v>2.60806</v>
      </c>
      <c r="J36" s="14">
        <v>13.95992</v>
      </c>
      <c r="K36" s="14">
        <v>0</v>
      </c>
      <c r="L36" s="14">
        <v>0</v>
      </c>
      <c r="M36" s="14">
        <v>4.4192600000000004</v>
      </c>
      <c r="N36" s="14">
        <v>21.474460000000001</v>
      </c>
      <c r="O36" s="14">
        <v>0</v>
      </c>
      <c r="P36" s="14">
        <v>0</v>
      </c>
      <c r="Q36" s="14">
        <v>3.6908799999999999</v>
      </c>
      <c r="R36" s="14">
        <v>19.844059999999999</v>
      </c>
      <c r="S36" s="14">
        <v>0</v>
      </c>
      <c r="T36" s="14">
        <v>0</v>
      </c>
      <c r="U36" s="14">
        <v>7.4405099999999997</v>
      </c>
      <c r="V36" s="14">
        <v>28.750309999999999</v>
      </c>
      <c r="W36" s="14">
        <v>0</v>
      </c>
      <c r="X36" s="14">
        <v>0</v>
      </c>
      <c r="Y36" s="14">
        <v>8.01877</v>
      </c>
      <c r="Z36" s="14">
        <v>29.829460000000001</v>
      </c>
      <c r="AA36" s="14">
        <v>0</v>
      </c>
      <c r="AB36" s="14">
        <v>0</v>
      </c>
      <c r="AC36" s="14">
        <v>5.06419</v>
      </c>
      <c r="AD36" s="14">
        <v>25.14068</v>
      </c>
      <c r="AE36" s="15">
        <v>0</v>
      </c>
      <c r="AF36" s="15">
        <v>0</v>
      </c>
      <c r="AG36" s="15">
        <v>6.9173600000000004</v>
      </c>
      <c r="AH36" s="15">
        <v>40.658859999999997</v>
      </c>
      <c r="AI36" s="15">
        <v>0</v>
      </c>
      <c r="AJ36" s="15">
        <v>0</v>
      </c>
      <c r="AK36" s="15">
        <v>6.4366899999999996</v>
      </c>
      <c r="AL36" s="15">
        <v>32.239359999999998</v>
      </c>
      <c r="AM36" s="23">
        <v>0</v>
      </c>
      <c r="AN36" s="23">
        <v>0</v>
      </c>
      <c r="AO36" s="23">
        <v>5.4915399999999996</v>
      </c>
      <c r="AP36" s="23">
        <v>34.660049999999998</v>
      </c>
      <c r="AQ36" s="23">
        <v>0</v>
      </c>
      <c r="AR36" s="23">
        <v>0</v>
      </c>
      <c r="AS36" s="23">
        <v>7.6475400000000002</v>
      </c>
      <c r="AT36" s="23">
        <v>47.08596</v>
      </c>
      <c r="AU36" s="23">
        <v>0</v>
      </c>
      <c r="AV36" s="23">
        <v>0</v>
      </c>
      <c r="AW36" s="23">
        <v>2.5385599999999999</v>
      </c>
      <c r="AX36" s="23">
        <v>16.89827</v>
      </c>
      <c r="AY36" s="23">
        <v>0</v>
      </c>
      <c r="AZ36" s="23">
        <v>0</v>
      </c>
      <c r="BA36" s="23">
        <v>7.9561799999999998</v>
      </c>
      <c r="BB36" s="23">
        <v>16.096399999999999</v>
      </c>
    </row>
    <row r="37" spans="1:54" s="2" customFormat="1" x14ac:dyDescent="0.2">
      <c r="A37" s="3" t="s">
        <v>60</v>
      </c>
      <c r="B37" s="13" t="s">
        <v>61</v>
      </c>
      <c r="C37" s="14">
        <v>0</v>
      </c>
      <c r="D37" s="14">
        <v>0</v>
      </c>
      <c r="E37" s="14">
        <v>0.12073</v>
      </c>
      <c r="F37" s="14">
        <v>0.45517000000000002</v>
      </c>
      <c r="G37" s="14">
        <v>0</v>
      </c>
      <c r="H37" s="14">
        <v>0</v>
      </c>
      <c r="I37" s="14">
        <v>0.30175999999999997</v>
      </c>
      <c r="J37" s="14">
        <v>0.70667000000000002</v>
      </c>
      <c r="K37" s="14">
        <v>0</v>
      </c>
      <c r="L37" s="14">
        <v>0</v>
      </c>
      <c r="M37" s="14">
        <v>0.29009000000000001</v>
      </c>
      <c r="N37" s="14">
        <v>0.76871999999999996</v>
      </c>
      <c r="O37" s="14">
        <v>0</v>
      </c>
      <c r="P37" s="14">
        <v>0</v>
      </c>
      <c r="Q37" s="14">
        <v>0.36445</v>
      </c>
      <c r="R37" s="14">
        <v>0.81762000000000001</v>
      </c>
      <c r="S37" s="14">
        <v>0</v>
      </c>
      <c r="T37" s="14">
        <v>0</v>
      </c>
      <c r="U37" s="14">
        <v>0.38185000000000002</v>
      </c>
      <c r="V37" s="14">
        <v>1.1429800000000001</v>
      </c>
      <c r="W37" s="14">
        <v>0</v>
      </c>
      <c r="X37" s="14">
        <v>0</v>
      </c>
      <c r="Y37" s="14">
        <v>0.56911</v>
      </c>
      <c r="Z37" s="14">
        <v>1.51928</v>
      </c>
      <c r="AA37" s="14">
        <v>0</v>
      </c>
      <c r="AB37" s="14">
        <v>0</v>
      </c>
      <c r="AC37" s="14">
        <v>1.0851599999999999</v>
      </c>
      <c r="AD37" s="14">
        <v>2.7005499999999998</v>
      </c>
      <c r="AE37" s="15">
        <v>0</v>
      </c>
      <c r="AF37" s="15">
        <v>0</v>
      </c>
      <c r="AG37" s="15">
        <v>1.0759799999999999</v>
      </c>
      <c r="AH37" s="15">
        <v>3.8584900000000002</v>
      </c>
      <c r="AI37" s="15">
        <v>0</v>
      </c>
      <c r="AJ37" s="15">
        <v>0</v>
      </c>
      <c r="AK37" s="15">
        <v>1.05596</v>
      </c>
      <c r="AL37" s="15">
        <v>3.80185</v>
      </c>
      <c r="AM37" s="23">
        <v>0</v>
      </c>
      <c r="AN37" s="23">
        <v>0</v>
      </c>
      <c r="AO37" s="23">
        <v>1.49257</v>
      </c>
      <c r="AP37" s="23">
        <v>4.1042100000000001</v>
      </c>
      <c r="AQ37" s="23">
        <v>0</v>
      </c>
      <c r="AR37" s="23">
        <v>0</v>
      </c>
      <c r="AS37" s="23">
        <v>1.58971</v>
      </c>
      <c r="AT37" s="23">
        <v>5.7117399999999998</v>
      </c>
      <c r="AU37" s="23">
        <v>0</v>
      </c>
      <c r="AV37" s="23">
        <v>0</v>
      </c>
      <c r="AW37" s="23">
        <v>0.84179999999999999</v>
      </c>
      <c r="AX37" s="23">
        <v>2.77528</v>
      </c>
      <c r="AY37" s="23">
        <v>0</v>
      </c>
      <c r="AZ37" s="23">
        <v>0</v>
      </c>
      <c r="BA37" s="23">
        <v>0.23743</v>
      </c>
      <c r="BB37" s="23">
        <v>1.37049</v>
      </c>
    </row>
    <row r="38" spans="1:54" s="2" customFormat="1" ht="25.5" x14ac:dyDescent="0.2">
      <c r="A38" s="3" t="s">
        <v>62</v>
      </c>
      <c r="B38" s="13" t="s">
        <v>63</v>
      </c>
      <c r="C38" s="14">
        <v>0</v>
      </c>
      <c r="D38" s="14">
        <v>0</v>
      </c>
      <c r="E38" s="14">
        <v>4.5400000000000003E-2</v>
      </c>
      <c r="F38" s="14">
        <v>0.78446000000000005</v>
      </c>
      <c r="G38" s="14">
        <v>0</v>
      </c>
      <c r="H38" s="14">
        <v>0</v>
      </c>
      <c r="I38" s="14">
        <v>3.0599999999999999E-2</v>
      </c>
      <c r="J38" s="14">
        <v>0.47001999999999999</v>
      </c>
      <c r="K38" s="14">
        <v>0</v>
      </c>
      <c r="L38" s="14">
        <v>0</v>
      </c>
      <c r="M38" s="14">
        <v>4.5350000000000001E-2</v>
      </c>
      <c r="N38" s="14">
        <v>0.88349999999999995</v>
      </c>
      <c r="O38" s="14">
        <v>0</v>
      </c>
      <c r="P38" s="14">
        <v>0</v>
      </c>
      <c r="Q38" s="14">
        <v>5.3620000000000001E-2</v>
      </c>
      <c r="R38" s="14">
        <v>0.75443000000000005</v>
      </c>
      <c r="S38" s="14">
        <v>0</v>
      </c>
      <c r="T38" s="14">
        <v>0</v>
      </c>
      <c r="U38" s="14">
        <v>8.0990000000000006E-2</v>
      </c>
      <c r="V38" s="14">
        <v>1.2274700000000001</v>
      </c>
      <c r="W38" s="14">
        <v>0</v>
      </c>
      <c r="X38" s="14">
        <v>0</v>
      </c>
      <c r="Y38" s="14">
        <v>0.10999</v>
      </c>
      <c r="Z38" s="14">
        <v>1.4525999999999999</v>
      </c>
      <c r="AA38" s="14">
        <v>0</v>
      </c>
      <c r="AB38" s="14">
        <v>0</v>
      </c>
      <c r="AC38" s="14">
        <v>9.1499999999999998E-2</v>
      </c>
      <c r="AD38" s="14">
        <v>1.1217299999999999</v>
      </c>
      <c r="AE38" s="15">
        <v>0</v>
      </c>
      <c r="AF38" s="15">
        <v>0</v>
      </c>
      <c r="AG38" s="15">
        <v>9.5130000000000006E-2</v>
      </c>
      <c r="AH38" s="15">
        <v>1.76241</v>
      </c>
      <c r="AI38" s="15">
        <v>0</v>
      </c>
      <c r="AJ38" s="15">
        <v>0</v>
      </c>
      <c r="AK38" s="15">
        <v>0.17485999999999999</v>
      </c>
      <c r="AL38" s="15">
        <v>2.9067500000000002</v>
      </c>
      <c r="AM38" s="23">
        <v>0</v>
      </c>
      <c r="AN38" s="23">
        <v>0</v>
      </c>
      <c r="AO38" s="23">
        <v>0.15356</v>
      </c>
      <c r="AP38" s="23">
        <v>2.8462299999999998</v>
      </c>
      <c r="AQ38" s="23">
        <v>0</v>
      </c>
      <c r="AR38" s="23">
        <v>0</v>
      </c>
      <c r="AS38" s="23">
        <v>0.24113999999999999</v>
      </c>
      <c r="AT38" s="23">
        <v>4.8898599999999997</v>
      </c>
      <c r="AU38" s="23">
        <v>0</v>
      </c>
      <c r="AV38" s="23">
        <v>0</v>
      </c>
      <c r="AW38" s="23">
        <v>7.5060000000000002E-2</v>
      </c>
      <c r="AX38" s="23">
        <v>1.6276900000000001</v>
      </c>
      <c r="AY38" s="23">
        <v>0</v>
      </c>
      <c r="AZ38" s="23">
        <v>0</v>
      </c>
      <c r="BA38" s="23">
        <v>0.11592</v>
      </c>
      <c r="BB38" s="23">
        <v>2.6871999999999998</v>
      </c>
    </row>
    <row r="39" spans="1:54" s="2" customFormat="1" x14ac:dyDescent="0.2">
      <c r="A39" s="3" t="s">
        <v>64</v>
      </c>
      <c r="B39" s="13" t="s">
        <v>65</v>
      </c>
      <c r="C39" s="14">
        <v>0</v>
      </c>
      <c r="D39" s="14">
        <v>0</v>
      </c>
      <c r="E39" s="14">
        <v>0.38929999999999998</v>
      </c>
      <c r="F39" s="14">
        <v>2.8227500000000001</v>
      </c>
      <c r="G39" s="14">
        <v>0</v>
      </c>
      <c r="H39" s="14">
        <v>0</v>
      </c>
      <c r="I39" s="14">
        <v>8.7800000000000003E-2</v>
      </c>
      <c r="J39" s="14">
        <v>0.67835999999999996</v>
      </c>
      <c r="K39" s="14">
        <v>0</v>
      </c>
      <c r="L39" s="14">
        <v>0</v>
      </c>
      <c r="M39" s="14">
        <v>0.1108</v>
      </c>
      <c r="N39" s="14">
        <v>0.76400000000000001</v>
      </c>
      <c r="O39" s="14">
        <v>0</v>
      </c>
      <c r="P39" s="14">
        <v>0</v>
      </c>
      <c r="Q39" s="14">
        <v>3.9120000000000002E-2</v>
      </c>
      <c r="R39" s="14">
        <v>0.31040000000000001</v>
      </c>
      <c r="S39" s="14">
        <v>0</v>
      </c>
      <c r="T39" s="14">
        <v>0</v>
      </c>
      <c r="U39" s="14">
        <v>2.649E-2</v>
      </c>
      <c r="V39" s="14">
        <v>0.35774</v>
      </c>
      <c r="W39" s="14">
        <v>0</v>
      </c>
      <c r="X39" s="14">
        <v>0</v>
      </c>
      <c r="Y39" s="14">
        <v>0.10043000000000001</v>
      </c>
      <c r="Z39" s="14">
        <v>0.70696999999999999</v>
      </c>
      <c r="AA39" s="14">
        <v>0</v>
      </c>
      <c r="AB39" s="14">
        <v>0</v>
      </c>
      <c r="AC39" s="14">
        <v>0.1174</v>
      </c>
      <c r="AD39" s="14">
        <v>1.2756700000000001</v>
      </c>
      <c r="AE39" s="15">
        <v>0</v>
      </c>
      <c r="AF39" s="15">
        <v>0</v>
      </c>
      <c r="AG39" s="15">
        <v>4.4519999999999997E-2</v>
      </c>
      <c r="AH39" s="15">
        <v>0.49818000000000001</v>
      </c>
      <c r="AI39" s="15">
        <v>0</v>
      </c>
      <c r="AJ39" s="15">
        <v>0</v>
      </c>
      <c r="AK39" s="15">
        <v>9.3719999999999998E-2</v>
      </c>
      <c r="AL39" s="15">
        <v>0.66605999999999999</v>
      </c>
      <c r="AM39" s="23">
        <v>0</v>
      </c>
      <c r="AN39" s="23">
        <v>0</v>
      </c>
      <c r="AO39" s="23">
        <v>2.06E-2</v>
      </c>
      <c r="AP39" s="23">
        <v>0.25701000000000002</v>
      </c>
      <c r="AQ39" s="23">
        <v>0</v>
      </c>
      <c r="AR39" s="23">
        <v>0</v>
      </c>
      <c r="AS39" s="23">
        <v>5.2900000000000003E-2</v>
      </c>
      <c r="AT39" s="23">
        <v>0.63661000000000001</v>
      </c>
      <c r="AU39" s="23">
        <v>0</v>
      </c>
      <c r="AV39" s="23">
        <v>0</v>
      </c>
      <c r="AW39" s="23">
        <v>3.6700000000000003E-2</v>
      </c>
      <c r="AX39" s="23">
        <v>0.37646000000000002</v>
      </c>
      <c r="AY39" s="23">
        <v>0</v>
      </c>
      <c r="AZ39" s="23">
        <v>0</v>
      </c>
      <c r="BA39" s="23">
        <v>1.2E-2</v>
      </c>
      <c r="BB39" s="23">
        <v>0.19058</v>
      </c>
    </row>
    <row r="40" spans="1:54" s="2" customFormat="1" ht="51" x14ac:dyDescent="0.2">
      <c r="A40" s="3" t="s">
        <v>66</v>
      </c>
      <c r="B40" s="13" t="s">
        <v>67</v>
      </c>
      <c r="C40" s="14">
        <v>0</v>
      </c>
      <c r="D40" s="14">
        <v>0</v>
      </c>
      <c r="E40" s="14">
        <v>8.6617700000000006</v>
      </c>
      <c r="F40" s="14">
        <v>16.530470000000001</v>
      </c>
      <c r="G40" s="14">
        <v>0</v>
      </c>
      <c r="H40" s="14">
        <v>0</v>
      </c>
      <c r="I40" s="14">
        <v>0.19756000000000001</v>
      </c>
      <c r="J40" s="14">
        <v>0.51600999999999997</v>
      </c>
      <c r="K40" s="14">
        <v>0</v>
      </c>
      <c r="L40" s="14">
        <v>0</v>
      </c>
      <c r="M40" s="14">
        <v>0.25490000000000002</v>
      </c>
      <c r="N40" s="14">
        <v>0.62322</v>
      </c>
      <c r="O40" s="14">
        <v>0.05</v>
      </c>
      <c r="P40" s="14">
        <v>1.2189999999999999E-2</v>
      </c>
      <c r="Q40" s="14">
        <v>0.38650000000000001</v>
      </c>
      <c r="R40" s="14">
        <v>0.59924999999999995</v>
      </c>
      <c r="S40" s="14">
        <v>0</v>
      </c>
      <c r="T40" s="14">
        <v>0</v>
      </c>
      <c r="U40" s="14">
        <v>2.71875</v>
      </c>
      <c r="V40" s="14">
        <v>2.9903599999999999</v>
      </c>
      <c r="W40" s="14">
        <v>0</v>
      </c>
      <c r="X40" s="14">
        <v>0</v>
      </c>
      <c r="Y40" s="14">
        <v>2.7849400000000002</v>
      </c>
      <c r="Z40" s="14">
        <v>3.0735100000000002</v>
      </c>
      <c r="AA40" s="14">
        <v>0</v>
      </c>
      <c r="AB40" s="14">
        <v>0</v>
      </c>
      <c r="AC40" s="14">
        <v>3.9310700000000001</v>
      </c>
      <c r="AD40" s="14">
        <v>5.3607300000000002</v>
      </c>
      <c r="AE40" s="15">
        <v>0</v>
      </c>
      <c r="AF40" s="15">
        <v>0</v>
      </c>
      <c r="AG40" s="15">
        <v>4.3304</v>
      </c>
      <c r="AH40" s="15">
        <v>6.4584299999999999</v>
      </c>
      <c r="AI40" s="15">
        <v>0</v>
      </c>
      <c r="AJ40" s="15">
        <v>0</v>
      </c>
      <c r="AK40" s="15">
        <v>6.3254799999999998</v>
      </c>
      <c r="AL40" s="15">
        <v>7.0224900000000003</v>
      </c>
      <c r="AM40" s="23">
        <v>0</v>
      </c>
      <c r="AN40" s="23">
        <v>0</v>
      </c>
      <c r="AO40" s="23">
        <v>8.1335200000000007</v>
      </c>
      <c r="AP40" s="23">
        <v>10.96942</v>
      </c>
      <c r="AQ40" s="23">
        <v>0</v>
      </c>
      <c r="AR40" s="23">
        <v>0</v>
      </c>
      <c r="AS40" s="23">
        <v>6.8472600000000003</v>
      </c>
      <c r="AT40" s="23">
        <v>11.036479999999999</v>
      </c>
      <c r="AU40" s="23">
        <v>0</v>
      </c>
      <c r="AV40" s="23">
        <v>0</v>
      </c>
      <c r="AW40" s="23">
        <v>2.9322599999999999</v>
      </c>
      <c r="AX40" s="23">
        <v>3.9331100000000001</v>
      </c>
      <c r="AY40" s="23">
        <v>0</v>
      </c>
      <c r="AZ40" s="23">
        <v>0</v>
      </c>
      <c r="BA40" s="23">
        <v>2.5022799999999998</v>
      </c>
      <c r="BB40" s="23">
        <v>4.3431899999999999</v>
      </c>
    </row>
    <row r="41" spans="1:54" s="2" customFormat="1" ht="38.25" x14ac:dyDescent="0.2">
      <c r="A41" s="3" t="s">
        <v>68</v>
      </c>
      <c r="B41" s="13" t="s">
        <v>69</v>
      </c>
      <c r="C41" s="14">
        <v>1.04E-2</v>
      </c>
      <c r="D41" s="14">
        <v>0.17760000000000001</v>
      </c>
      <c r="E41" s="14">
        <v>0.84643999999999997</v>
      </c>
      <c r="F41" s="14">
        <v>5.0372399999999997</v>
      </c>
      <c r="G41" s="14">
        <v>0</v>
      </c>
      <c r="H41" s="14">
        <v>0</v>
      </c>
      <c r="I41" s="14">
        <v>1.2756000000000001</v>
      </c>
      <c r="J41" s="14">
        <v>6.5541600000000004</v>
      </c>
      <c r="K41" s="14">
        <v>62.77</v>
      </c>
      <c r="L41" s="14">
        <v>67.899000000000001</v>
      </c>
      <c r="M41" s="14">
        <v>4.9088099999999999</v>
      </c>
      <c r="N41" s="14">
        <v>18.253520000000002</v>
      </c>
      <c r="O41" s="14">
        <v>55.05</v>
      </c>
      <c r="P41" s="14">
        <v>64.805400000000006</v>
      </c>
      <c r="Q41" s="14">
        <v>1.47648</v>
      </c>
      <c r="R41" s="14">
        <v>6.8855500000000003</v>
      </c>
      <c r="S41" s="14">
        <v>28.46</v>
      </c>
      <c r="T41" s="14">
        <v>33.49</v>
      </c>
      <c r="U41" s="14">
        <v>3.0876000000000001</v>
      </c>
      <c r="V41" s="14">
        <v>16.916060000000002</v>
      </c>
      <c r="W41" s="14">
        <v>0</v>
      </c>
      <c r="X41" s="14">
        <v>0</v>
      </c>
      <c r="Y41" s="14">
        <v>3.8147700000000002</v>
      </c>
      <c r="Z41" s="14">
        <v>16.65325</v>
      </c>
      <c r="AA41" s="14">
        <v>0</v>
      </c>
      <c r="AB41" s="14">
        <v>0</v>
      </c>
      <c r="AC41" s="14">
        <v>3.5023900000000001</v>
      </c>
      <c r="AD41" s="14">
        <v>16.879950000000001</v>
      </c>
      <c r="AE41" s="15">
        <v>5.0500000000000003E-2</v>
      </c>
      <c r="AF41" s="15">
        <v>0.29085</v>
      </c>
      <c r="AG41" s="15">
        <v>4.1706799999999999</v>
      </c>
      <c r="AH41" s="15">
        <v>26.666920000000001</v>
      </c>
      <c r="AI41" s="15">
        <v>0</v>
      </c>
      <c r="AJ41" s="15">
        <v>0</v>
      </c>
      <c r="AK41" s="15">
        <v>4.1591500000000003</v>
      </c>
      <c r="AL41" s="15">
        <v>18.81268</v>
      </c>
      <c r="AM41" s="23">
        <v>0</v>
      </c>
      <c r="AN41" s="23">
        <v>0</v>
      </c>
      <c r="AO41" s="23">
        <v>3.6867299999999998</v>
      </c>
      <c r="AP41" s="23">
        <v>18.563960000000002</v>
      </c>
      <c r="AQ41" s="23">
        <v>0</v>
      </c>
      <c r="AR41" s="23">
        <v>0</v>
      </c>
      <c r="AS41" s="23">
        <v>5.0570300000000001</v>
      </c>
      <c r="AT41" s="23">
        <v>28.0609</v>
      </c>
      <c r="AU41" s="23">
        <v>0</v>
      </c>
      <c r="AV41" s="23">
        <v>0</v>
      </c>
      <c r="AW41" s="23">
        <v>1.7701</v>
      </c>
      <c r="AX41" s="23">
        <v>9.4258699999999997</v>
      </c>
      <c r="AY41" s="23">
        <v>0</v>
      </c>
      <c r="AZ41" s="23">
        <v>0</v>
      </c>
      <c r="BA41" s="23">
        <v>2.8319800000000002</v>
      </c>
      <c r="BB41" s="23">
        <v>16.567730000000001</v>
      </c>
    </row>
    <row r="42" spans="1:54" s="2" customFormat="1" x14ac:dyDescent="0.2">
      <c r="A42" s="3" t="s">
        <v>70</v>
      </c>
      <c r="B42" s="13" t="s">
        <v>71</v>
      </c>
      <c r="C42" s="14">
        <v>53574.428</v>
      </c>
      <c r="D42" s="14">
        <v>11513.902050000001</v>
      </c>
      <c r="E42" s="14">
        <v>10758.971</v>
      </c>
      <c r="F42" s="14">
        <v>2111.9763800000001</v>
      </c>
      <c r="G42" s="14">
        <v>66811.33</v>
      </c>
      <c r="H42" s="14">
        <v>8810.3449000000001</v>
      </c>
      <c r="I42" s="14">
        <v>1347.47</v>
      </c>
      <c r="J42" s="14">
        <v>369.08033</v>
      </c>
      <c r="K42" s="14">
        <v>23957.161</v>
      </c>
      <c r="L42" s="14">
        <v>4079.1569</v>
      </c>
      <c r="M42" s="14">
        <v>7574.34</v>
      </c>
      <c r="N42" s="14">
        <v>915.41831000000002</v>
      </c>
      <c r="O42" s="14">
        <v>58988.095000000001</v>
      </c>
      <c r="P42" s="14">
        <v>9347.5565700000006</v>
      </c>
      <c r="Q42" s="14">
        <v>24528.26</v>
      </c>
      <c r="R42" s="14">
        <v>2376.2590599999999</v>
      </c>
      <c r="S42" s="14">
        <v>108920.882</v>
      </c>
      <c r="T42" s="14">
        <v>21615.3449</v>
      </c>
      <c r="U42" s="14">
        <v>69949.015400000004</v>
      </c>
      <c r="V42" s="14">
        <v>7428.2067800000004</v>
      </c>
      <c r="W42" s="14">
        <v>44472.978999999999</v>
      </c>
      <c r="X42" s="14">
        <v>9776.8251299999993</v>
      </c>
      <c r="Y42" s="14">
        <v>196644.2604</v>
      </c>
      <c r="Z42" s="14">
        <v>20432.884610000001</v>
      </c>
      <c r="AA42" s="14">
        <v>21719.035049999999</v>
      </c>
      <c r="AB42" s="14">
        <v>5686.9615999999996</v>
      </c>
      <c r="AC42" s="14">
        <v>246659.43</v>
      </c>
      <c r="AD42" s="14">
        <v>42212.13308</v>
      </c>
      <c r="AE42" s="15">
        <v>6525.39</v>
      </c>
      <c r="AF42" s="15">
        <v>2562.8581100000001</v>
      </c>
      <c r="AG42" s="15">
        <v>442225.51299999998</v>
      </c>
      <c r="AH42" s="15">
        <v>91149.259720000002</v>
      </c>
      <c r="AI42" s="15">
        <v>20636.25</v>
      </c>
      <c r="AJ42" s="15">
        <v>3505.9428800000001</v>
      </c>
      <c r="AK42" s="15">
        <v>449284.17499999999</v>
      </c>
      <c r="AL42" s="15">
        <v>73792.375310000003</v>
      </c>
      <c r="AM42" s="23">
        <v>18765</v>
      </c>
      <c r="AN42" s="23">
        <v>3352.74566</v>
      </c>
      <c r="AO42" s="23">
        <v>345843.34299999999</v>
      </c>
      <c r="AP42" s="23">
        <v>64427.344700000001</v>
      </c>
      <c r="AQ42" s="23">
        <v>101619.461</v>
      </c>
      <c r="AR42" s="23">
        <v>22229.538339999999</v>
      </c>
      <c r="AS42" s="23">
        <v>147861.3431</v>
      </c>
      <c r="AT42" s="23">
        <v>20022.713370000001</v>
      </c>
      <c r="AU42" s="23">
        <v>42332.754000000001</v>
      </c>
      <c r="AV42" s="23">
        <v>8775.4290299999993</v>
      </c>
      <c r="AW42" s="23">
        <v>65960.630999999994</v>
      </c>
      <c r="AX42" s="23">
        <v>9788.8245599999991</v>
      </c>
      <c r="AY42" s="23">
        <v>21068.214</v>
      </c>
      <c r="AZ42" s="23">
        <v>4835.0868899999996</v>
      </c>
      <c r="BA42" s="23">
        <v>229634.799</v>
      </c>
      <c r="BB42" s="23">
        <v>33097.409099999997</v>
      </c>
    </row>
    <row r="43" spans="1:54" s="2" customFormat="1" x14ac:dyDescent="0.2">
      <c r="A43" s="3" t="s">
        <v>72</v>
      </c>
      <c r="B43" s="13" t="s">
        <v>73</v>
      </c>
      <c r="C43" s="14" t="s">
        <v>132</v>
      </c>
      <c r="D43" s="14" t="s">
        <v>132</v>
      </c>
      <c r="E43" s="14" t="s">
        <v>132</v>
      </c>
      <c r="F43" s="14" t="s">
        <v>132</v>
      </c>
      <c r="G43" s="14">
        <v>0</v>
      </c>
      <c r="H43" s="14">
        <v>0</v>
      </c>
      <c r="I43" s="14">
        <v>5.0229999999999997</v>
      </c>
      <c r="J43" s="14">
        <v>1.04</v>
      </c>
      <c r="K43" s="14">
        <v>0</v>
      </c>
      <c r="L43" s="14">
        <v>0</v>
      </c>
      <c r="M43" s="14">
        <v>8.4000000000000005E-2</v>
      </c>
      <c r="N43" s="14">
        <v>9.1999999999999998E-2</v>
      </c>
      <c r="O43" s="14">
        <v>0</v>
      </c>
      <c r="P43" s="14">
        <v>0</v>
      </c>
      <c r="Q43" s="14">
        <v>10.334</v>
      </c>
      <c r="R43" s="14">
        <v>1.3793899999999999</v>
      </c>
      <c r="S43" s="14">
        <v>0</v>
      </c>
      <c r="T43" s="14">
        <v>0</v>
      </c>
      <c r="U43" s="14">
        <v>1097.644</v>
      </c>
      <c r="V43" s="14">
        <v>99.935339999999997</v>
      </c>
      <c r="W43" s="14">
        <v>0</v>
      </c>
      <c r="X43" s="14">
        <v>0</v>
      </c>
      <c r="Y43" s="14">
        <v>2198.116</v>
      </c>
      <c r="Z43" s="14">
        <v>331.81700000000001</v>
      </c>
      <c r="AA43" s="14">
        <v>0</v>
      </c>
      <c r="AB43" s="14">
        <v>0</v>
      </c>
      <c r="AC43" s="14">
        <v>2288.4794000000002</v>
      </c>
      <c r="AD43" s="14">
        <v>314.37051000000002</v>
      </c>
      <c r="AE43" s="15">
        <v>0</v>
      </c>
      <c r="AF43" s="15">
        <v>0</v>
      </c>
      <c r="AG43" s="15">
        <v>1532</v>
      </c>
      <c r="AH43" s="15">
        <v>247.79225</v>
      </c>
      <c r="AI43" s="15">
        <v>0</v>
      </c>
      <c r="AJ43" s="15">
        <v>0</v>
      </c>
      <c r="AK43" s="15">
        <v>2115.8000000000002</v>
      </c>
      <c r="AL43" s="15">
        <v>239.14830000000001</v>
      </c>
      <c r="AM43" s="23">
        <v>0</v>
      </c>
      <c r="AN43" s="23">
        <v>0</v>
      </c>
      <c r="AO43" s="23">
        <v>674.61</v>
      </c>
      <c r="AP43" s="23">
        <v>64.082250000000002</v>
      </c>
      <c r="AQ43" s="23">
        <v>0</v>
      </c>
      <c r="AR43" s="23">
        <v>0</v>
      </c>
      <c r="AS43" s="23">
        <v>913.65</v>
      </c>
      <c r="AT43" s="23">
        <v>75.599710000000002</v>
      </c>
      <c r="AU43" s="23">
        <v>0</v>
      </c>
      <c r="AV43" s="23">
        <v>0</v>
      </c>
      <c r="AW43" s="23">
        <v>746</v>
      </c>
      <c r="AX43" s="23">
        <v>51.921340000000001</v>
      </c>
      <c r="AY43" s="23" t="s">
        <v>132</v>
      </c>
      <c r="AZ43" s="23" t="s">
        <v>132</v>
      </c>
      <c r="BA43" s="23" t="s">
        <v>132</v>
      </c>
      <c r="BB43" s="23" t="s">
        <v>132</v>
      </c>
    </row>
    <row r="44" spans="1:54" s="2" customFormat="1" x14ac:dyDescent="0.2">
      <c r="A44" s="3" t="s">
        <v>74</v>
      </c>
      <c r="B44" s="13" t="s">
        <v>75</v>
      </c>
      <c r="C44" s="14">
        <v>150.08000000000001</v>
      </c>
      <c r="D44" s="14">
        <v>21.036190000000001</v>
      </c>
      <c r="E44" s="14">
        <v>64</v>
      </c>
      <c r="F44" s="14">
        <v>15.888260000000001</v>
      </c>
      <c r="G44" s="14">
        <v>6813.5969999999998</v>
      </c>
      <c r="H44" s="14">
        <v>737.30552999999998</v>
      </c>
      <c r="I44" s="14">
        <v>89</v>
      </c>
      <c r="J44" s="14">
        <v>33.643979999999999</v>
      </c>
      <c r="K44" s="14">
        <v>4058.35</v>
      </c>
      <c r="L44" s="14">
        <v>553.59789999999998</v>
      </c>
      <c r="M44" s="14">
        <v>63</v>
      </c>
      <c r="N44" s="14">
        <v>17.67792</v>
      </c>
      <c r="O44" s="14">
        <v>2573.7530000000002</v>
      </c>
      <c r="P44" s="14">
        <v>429.51830000000001</v>
      </c>
      <c r="Q44" s="14">
        <v>5208.2299999999996</v>
      </c>
      <c r="R44" s="14">
        <v>300.31617</v>
      </c>
      <c r="S44" s="14">
        <v>23279.668000000001</v>
      </c>
      <c r="T44" s="14">
        <v>3582.7710699999998</v>
      </c>
      <c r="U44" s="14">
        <v>4248.4930000000004</v>
      </c>
      <c r="V44" s="14">
        <v>811.27793999999994</v>
      </c>
      <c r="W44" s="14">
        <v>7440.6019999999999</v>
      </c>
      <c r="X44" s="14">
        <v>1169.1400799999999</v>
      </c>
      <c r="Y44" s="14">
        <v>1786.95</v>
      </c>
      <c r="Z44" s="14">
        <v>555.58293000000003</v>
      </c>
      <c r="AA44" s="14">
        <v>578.85</v>
      </c>
      <c r="AB44" s="14">
        <v>106.48699999999999</v>
      </c>
      <c r="AC44" s="14">
        <v>700.05</v>
      </c>
      <c r="AD44" s="14">
        <v>189.91971000000001</v>
      </c>
      <c r="AE44" s="15">
        <v>0</v>
      </c>
      <c r="AF44" s="15">
        <v>0</v>
      </c>
      <c r="AG44" s="15">
        <v>28777.906999999999</v>
      </c>
      <c r="AH44" s="15">
        <v>4323.7473300000001</v>
      </c>
      <c r="AI44" s="15">
        <v>196</v>
      </c>
      <c r="AJ44" s="15">
        <v>17.042999999999999</v>
      </c>
      <c r="AK44" s="15">
        <v>127899.065</v>
      </c>
      <c r="AL44" s="15">
        <v>13789.382250000001</v>
      </c>
      <c r="AM44" s="23">
        <v>2989.8</v>
      </c>
      <c r="AN44" s="23">
        <v>475.90433000000002</v>
      </c>
      <c r="AO44" s="23">
        <v>43740.987999999998</v>
      </c>
      <c r="AP44" s="23">
        <v>4460.7601599999998</v>
      </c>
      <c r="AQ44" s="23">
        <v>3134</v>
      </c>
      <c r="AR44" s="23">
        <v>358.39299999999997</v>
      </c>
      <c r="AS44" s="23">
        <v>10141.619000000001</v>
      </c>
      <c r="AT44" s="23">
        <v>1254.3839399999999</v>
      </c>
      <c r="AU44" s="23">
        <v>0</v>
      </c>
      <c r="AV44" s="23">
        <v>0</v>
      </c>
      <c r="AW44" s="23">
        <v>3278.47</v>
      </c>
      <c r="AX44" s="23">
        <v>468.03584000000001</v>
      </c>
      <c r="AY44" s="23">
        <v>1857.85</v>
      </c>
      <c r="AZ44" s="23">
        <v>315.31450000000001</v>
      </c>
      <c r="BA44" s="23">
        <v>28452.518</v>
      </c>
      <c r="BB44" s="23">
        <v>4113.6316900000002</v>
      </c>
    </row>
    <row r="45" spans="1:54" s="2" customFormat="1" x14ac:dyDescent="0.2">
      <c r="A45" s="3" t="s">
        <v>76</v>
      </c>
      <c r="B45" s="13" t="s">
        <v>77</v>
      </c>
      <c r="C45" s="14">
        <v>497.74</v>
      </c>
      <c r="D45" s="14">
        <v>42.302</v>
      </c>
      <c r="E45" s="14">
        <v>0</v>
      </c>
      <c r="F45" s="14">
        <v>0</v>
      </c>
      <c r="G45" s="14">
        <v>848.95</v>
      </c>
      <c r="H45" s="14">
        <v>88.274090000000001</v>
      </c>
      <c r="I45" s="14">
        <v>4.2000000000000003E-2</v>
      </c>
      <c r="J45" s="14">
        <v>5.3999999999999999E-2</v>
      </c>
      <c r="K45" s="14">
        <v>1215.0999999999999</v>
      </c>
      <c r="L45" s="14">
        <v>154.97399999999999</v>
      </c>
      <c r="M45" s="14">
        <v>17.0761</v>
      </c>
      <c r="N45" s="14">
        <v>4.7300000000000004</v>
      </c>
      <c r="O45" s="14">
        <v>342.28</v>
      </c>
      <c r="P45" s="14">
        <v>48.989919999999998</v>
      </c>
      <c r="Q45" s="14">
        <v>92.111500000000007</v>
      </c>
      <c r="R45" s="14">
        <v>12.698499999999999</v>
      </c>
      <c r="S45" s="14">
        <v>81.099999999999994</v>
      </c>
      <c r="T45" s="14">
        <v>11.43</v>
      </c>
      <c r="U45" s="14">
        <v>420.15660000000003</v>
      </c>
      <c r="V45" s="14">
        <v>18.28444</v>
      </c>
      <c r="W45" s="14">
        <v>805.95</v>
      </c>
      <c r="X45" s="14">
        <v>145.27799999999999</v>
      </c>
      <c r="Y45" s="14">
        <v>265.8193</v>
      </c>
      <c r="Z45" s="14">
        <v>47.099559999999997</v>
      </c>
      <c r="AA45" s="14">
        <v>0</v>
      </c>
      <c r="AB45" s="14">
        <v>0</v>
      </c>
      <c r="AC45" s="14">
        <v>68.540599999999998</v>
      </c>
      <c r="AD45" s="14">
        <v>20.3476</v>
      </c>
      <c r="AE45" s="15">
        <v>0</v>
      </c>
      <c r="AF45" s="15">
        <v>0</v>
      </c>
      <c r="AG45" s="15">
        <v>2098.7957999999999</v>
      </c>
      <c r="AH45" s="15">
        <v>362.81349999999998</v>
      </c>
      <c r="AI45" s="15">
        <v>0</v>
      </c>
      <c r="AJ45" s="15">
        <v>0</v>
      </c>
      <c r="AK45" s="15">
        <v>1135.3334</v>
      </c>
      <c r="AL45" s="15">
        <v>152.87636000000001</v>
      </c>
      <c r="AM45" s="23">
        <v>0</v>
      </c>
      <c r="AN45" s="23">
        <v>0</v>
      </c>
      <c r="AO45" s="23">
        <v>274.00240000000002</v>
      </c>
      <c r="AP45" s="23">
        <v>45.593049999999998</v>
      </c>
      <c r="AQ45" s="23">
        <v>6455.46</v>
      </c>
      <c r="AR45" s="23">
        <v>960.53913</v>
      </c>
      <c r="AS45" s="23">
        <v>65.016999999999996</v>
      </c>
      <c r="AT45" s="23">
        <v>13.159700000000001</v>
      </c>
      <c r="AU45" s="23">
        <v>2921.71</v>
      </c>
      <c r="AV45" s="23">
        <v>446.90713</v>
      </c>
      <c r="AW45" s="23">
        <v>65</v>
      </c>
      <c r="AX45" s="23">
        <v>13.130800000000001</v>
      </c>
      <c r="AY45" s="23">
        <v>0</v>
      </c>
      <c r="AZ45" s="23">
        <v>0</v>
      </c>
      <c r="BA45" s="23">
        <v>1442.934</v>
      </c>
      <c r="BB45" s="23">
        <v>168.89609999999999</v>
      </c>
    </row>
    <row r="46" spans="1:54" s="2" customFormat="1" x14ac:dyDescent="0.2">
      <c r="A46" s="3" t="s">
        <v>78</v>
      </c>
      <c r="B46" s="13" t="s">
        <v>79</v>
      </c>
      <c r="C46" s="14">
        <v>0</v>
      </c>
      <c r="D46" s="14">
        <v>0</v>
      </c>
      <c r="E46" s="14">
        <v>107.146</v>
      </c>
      <c r="F46" s="14">
        <v>80.020049999999998</v>
      </c>
      <c r="G46" s="14" t="s">
        <v>132</v>
      </c>
      <c r="H46" s="14" t="s">
        <v>132</v>
      </c>
      <c r="I46" s="14" t="s">
        <v>132</v>
      </c>
      <c r="J46" s="14" t="s">
        <v>132</v>
      </c>
      <c r="K46" s="14">
        <v>0</v>
      </c>
      <c r="L46" s="14">
        <v>0</v>
      </c>
      <c r="M46" s="14">
        <v>2.2000000000000002</v>
      </c>
      <c r="N46" s="14">
        <v>2.67483</v>
      </c>
      <c r="O46" s="14">
        <v>0</v>
      </c>
      <c r="P46" s="14">
        <v>0</v>
      </c>
      <c r="Q46" s="14">
        <v>1226.5</v>
      </c>
      <c r="R46" s="14">
        <v>66.568470000000005</v>
      </c>
      <c r="S46" s="14">
        <v>0</v>
      </c>
      <c r="T46" s="14">
        <v>0</v>
      </c>
      <c r="U46" s="14">
        <v>32.951999999999998</v>
      </c>
      <c r="V46" s="14">
        <v>47.197000000000003</v>
      </c>
      <c r="W46" s="14">
        <v>0</v>
      </c>
      <c r="X46" s="14">
        <v>0</v>
      </c>
      <c r="Y46" s="14">
        <v>48.399799999999999</v>
      </c>
      <c r="Z46" s="14">
        <v>63.207500000000003</v>
      </c>
      <c r="AA46" s="14">
        <v>0</v>
      </c>
      <c r="AB46" s="14">
        <v>0</v>
      </c>
      <c r="AC46" s="14">
        <v>159.97460000000001</v>
      </c>
      <c r="AD46" s="14">
        <v>156.79125999999999</v>
      </c>
      <c r="AE46" s="15">
        <v>0</v>
      </c>
      <c r="AF46" s="15">
        <v>0</v>
      </c>
      <c r="AG46" s="15">
        <v>963.70349999999996</v>
      </c>
      <c r="AH46" s="15">
        <v>541.47821999999996</v>
      </c>
      <c r="AI46" s="15">
        <v>0</v>
      </c>
      <c r="AJ46" s="15">
        <v>0</v>
      </c>
      <c r="AK46" s="15">
        <v>53.000100000000003</v>
      </c>
      <c r="AL46" s="15">
        <v>80.626000000000005</v>
      </c>
      <c r="AM46" s="23">
        <v>0</v>
      </c>
      <c r="AN46" s="23">
        <v>0</v>
      </c>
      <c r="AO46" s="23">
        <v>135.06469999999999</v>
      </c>
      <c r="AP46" s="23">
        <v>174.739</v>
      </c>
      <c r="AQ46" s="23">
        <v>0</v>
      </c>
      <c r="AR46" s="23">
        <v>0</v>
      </c>
      <c r="AS46" s="23">
        <v>1703.67029</v>
      </c>
      <c r="AT46" s="23">
        <v>399.77494999999999</v>
      </c>
      <c r="AU46" s="23">
        <v>0</v>
      </c>
      <c r="AV46" s="23">
        <v>0</v>
      </c>
      <c r="AW46" s="23">
        <v>1703.6690900000001</v>
      </c>
      <c r="AX46" s="23">
        <v>399.76803999999998</v>
      </c>
      <c r="AY46" s="23">
        <v>0</v>
      </c>
      <c r="AZ46" s="23">
        <v>0</v>
      </c>
      <c r="BA46" s="23">
        <v>1070.2619999999999</v>
      </c>
      <c r="BB46" s="23">
        <v>354.87905000000001</v>
      </c>
    </row>
    <row r="47" spans="1:54" s="2" customFormat="1" x14ac:dyDescent="0.2">
      <c r="A47" s="3" t="s">
        <v>80</v>
      </c>
      <c r="B47" s="13" t="s">
        <v>81</v>
      </c>
      <c r="C47" s="14">
        <v>5.476</v>
      </c>
      <c r="D47" s="14">
        <v>4.2389799999999997</v>
      </c>
      <c r="E47" s="14">
        <v>73.676429999999996</v>
      </c>
      <c r="F47" s="14">
        <v>99.175489999999996</v>
      </c>
      <c r="G47" s="14">
        <v>1.325</v>
      </c>
      <c r="H47" s="14">
        <v>0.62090000000000001</v>
      </c>
      <c r="I47" s="14">
        <v>100.40154</v>
      </c>
      <c r="J47" s="14">
        <v>104.45174</v>
      </c>
      <c r="K47" s="14">
        <v>0</v>
      </c>
      <c r="L47" s="14">
        <v>0</v>
      </c>
      <c r="M47" s="14">
        <v>109.96008</v>
      </c>
      <c r="N47" s="14">
        <v>144.72919999999999</v>
      </c>
      <c r="O47" s="14">
        <v>3.081</v>
      </c>
      <c r="P47" s="14">
        <v>0.77776999999999996</v>
      </c>
      <c r="Q47" s="14">
        <v>64.150279999999995</v>
      </c>
      <c r="R47" s="14">
        <v>69.224140000000006</v>
      </c>
      <c r="S47" s="14">
        <v>22</v>
      </c>
      <c r="T47" s="14">
        <v>7.6959999999999997</v>
      </c>
      <c r="U47" s="14">
        <v>129.90949000000001</v>
      </c>
      <c r="V47" s="14">
        <v>129.04673</v>
      </c>
      <c r="W47" s="14">
        <v>0</v>
      </c>
      <c r="X47" s="14">
        <v>0</v>
      </c>
      <c r="Y47" s="14">
        <v>134.62575000000001</v>
      </c>
      <c r="Z47" s="14">
        <v>144.64086</v>
      </c>
      <c r="AA47" s="14">
        <v>0</v>
      </c>
      <c r="AB47" s="14">
        <v>0</v>
      </c>
      <c r="AC47" s="14">
        <v>64.344560000000001</v>
      </c>
      <c r="AD47" s="14">
        <v>57.132530000000003</v>
      </c>
      <c r="AE47" s="15">
        <v>0</v>
      </c>
      <c r="AF47" s="15">
        <v>0</v>
      </c>
      <c r="AG47" s="15">
        <v>81.632720000000006</v>
      </c>
      <c r="AH47" s="15">
        <v>94.289599999999993</v>
      </c>
      <c r="AI47" s="15">
        <v>0</v>
      </c>
      <c r="AJ47" s="15">
        <v>0</v>
      </c>
      <c r="AK47" s="15">
        <v>976.79319999999996</v>
      </c>
      <c r="AL47" s="15">
        <v>621.24518999999998</v>
      </c>
      <c r="AM47" s="23">
        <v>0</v>
      </c>
      <c r="AN47" s="23">
        <v>0</v>
      </c>
      <c r="AO47" s="23">
        <v>104.6561</v>
      </c>
      <c r="AP47" s="23">
        <v>100.27531999999999</v>
      </c>
      <c r="AQ47" s="23">
        <v>0</v>
      </c>
      <c r="AR47" s="23">
        <v>0</v>
      </c>
      <c r="AS47" s="23">
        <v>57.276000000000003</v>
      </c>
      <c r="AT47" s="23">
        <v>66.417680000000004</v>
      </c>
      <c r="AU47" s="23">
        <v>0</v>
      </c>
      <c r="AV47" s="23">
        <v>0</v>
      </c>
      <c r="AW47" s="23">
        <v>29.307200000000002</v>
      </c>
      <c r="AX47" s="23">
        <v>39.714449999999999</v>
      </c>
      <c r="AY47" s="23">
        <v>0</v>
      </c>
      <c r="AZ47" s="23">
        <v>0</v>
      </c>
      <c r="BA47" s="23">
        <v>8.3263999999999996</v>
      </c>
      <c r="BB47" s="23">
        <v>6.9992799999999997</v>
      </c>
    </row>
    <row r="48" spans="1:54" s="2" customFormat="1" x14ac:dyDescent="0.2">
      <c r="A48" s="3" t="s">
        <v>82</v>
      </c>
      <c r="B48" s="13" t="s">
        <v>83</v>
      </c>
      <c r="C48" s="14">
        <v>0</v>
      </c>
      <c r="D48" s="14">
        <v>0</v>
      </c>
      <c r="E48" s="14">
        <v>13.4</v>
      </c>
      <c r="F48" s="14">
        <v>14.818</v>
      </c>
      <c r="G48" s="14" t="s">
        <v>132</v>
      </c>
      <c r="H48" s="14" t="s">
        <v>132</v>
      </c>
      <c r="I48" s="14" t="s">
        <v>132</v>
      </c>
      <c r="J48" s="14" t="s">
        <v>132</v>
      </c>
      <c r="K48" s="14">
        <v>0</v>
      </c>
      <c r="L48" s="14">
        <v>0</v>
      </c>
      <c r="M48" s="14">
        <v>5.8</v>
      </c>
      <c r="N48" s="14">
        <v>4.9071199999999999</v>
      </c>
      <c r="O48" s="14">
        <v>0</v>
      </c>
      <c r="P48" s="14">
        <v>0</v>
      </c>
      <c r="Q48" s="14">
        <v>8.4</v>
      </c>
      <c r="R48" s="14">
        <v>16.501000000000001</v>
      </c>
      <c r="S48" s="14">
        <v>0</v>
      </c>
      <c r="T48" s="14">
        <v>0</v>
      </c>
      <c r="U48" s="14">
        <v>2495.8200000000002</v>
      </c>
      <c r="V48" s="14">
        <v>60.005000000000003</v>
      </c>
      <c r="W48" s="14">
        <v>0</v>
      </c>
      <c r="X48" s="14">
        <v>0</v>
      </c>
      <c r="Y48" s="14">
        <v>4.5</v>
      </c>
      <c r="Z48" s="14">
        <v>2.3488799999999999</v>
      </c>
      <c r="AA48" s="14">
        <v>0</v>
      </c>
      <c r="AB48" s="14">
        <v>0</v>
      </c>
      <c r="AC48" s="14">
        <v>1</v>
      </c>
      <c r="AD48" s="14">
        <v>1.6345000000000001</v>
      </c>
      <c r="AE48" s="15">
        <v>0</v>
      </c>
      <c r="AF48" s="15">
        <v>0</v>
      </c>
      <c r="AG48" s="15">
        <v>2.5</v>
      </c>
      <c r="AH48" s="15">
        <v>2.10684</v>
      </c>
      <c r="AI48" s="15">
        <v>0</v>
      </c>
      <c r="AJ48" s="15">
        <v>0</v>
      </c>
      <c r="AK48" s="15">
        <v>2.25</v>
      </c>
      <c r="AL48" s="15">
        <v>4.1938700000000004</v>
      </c>
      <c r="AM48" s="23" t="s">
        <v>132</v>
      </c>
      <c r="AN48" s="23" t="s">
        <v>132</v>
      </c>
      <c r="AO48" s="23" t="s">
        <v>132</v>
      </c>
      <c r="AP48" s="23" t="s">
        <v>132</v>
      </c>
      <c r="AQ48" s="23" t="s">
        <v>132</v>
      </c>
      <c r="AR48" s="23" t="s">
        <v>132</v>
      </c>
      <c r="AS48" s="23" t="s">
        <v>132</v>
      </c>
      <c r="AT48" s="23" t="s">
        <v>132</v>
      </c>
      <c r="AU48" s="23" t="s">
        <v>132</v>
      </c>
      <c r="AV48" s="23" t="s">
        <v>132</v>
      </c>
      <c r="AW48" s="23" t="s">
        <v>132</v>
      </c>
      <c r="AX48" s="23" t="s">
        <v>132</v>
      </c>
      <c r="AY48" s="23" t="s">
        <v>132</v>
      </c>
      <c r="AZ48" s="23" t="s">
        <v>132</v>
      </c>
      <c r="BA48" s="23" t="s">
        <v>132</v>
      </c>
      <c r="BB48" s="23" t="s">
        <v>132</v>
      </c>
    </row>
    <row r="49" spans="1:54" s="2" customFormat="1" ht="25.5" x14ac:dyDescent="0.2">
      <c r="A49" s="3" t="s">
        <v>84</v>
      </c>
      <c r="B49" s="13" t="s">
        <v>85</v>
      </c>
      <c r="C49" s="14">
        <v>690.81</v>
      </c>
      <c r="D49" s="14">
        <v>141.3845</v>
      </c>
      <c r="E49" s="14">
        <v>5.0620000000000003</v>
      </c>
      <c r="F49" s="14">
        <v>0.67900000000000005</v>
      </c>
      <c r="G49" s="14">
        <v>0.2</v>
      </c>
      <c r="H49" s="14">
        <v>0.19105</v>
      </c>
      <c r="I49" s="14">
        <v>30.033000000000001</v>
      </c>
      <c r="J49" s="14">
        <v>15.339</v>
      </c>
      <c r="K49" s="14">
        <v>0</v>
      </c>
      <c r="L49" s="14">
        <v>0</v>
      </c>
      <c r="M49" s="14">
        <v>41.004199999999997</v>
      </c>
      <c r="N49" s="14">
        <v>28.001000000000001</v>
      </c>
      <c r="O49" s="14">
        <v>10</v>
      </c>
      <c r="P49" s="14">
        <v>1.87</v>
      </c>
      <c r="Q49" s="14">
        <v>1201.7682</v>
      </c>
      <c r="R49" s="14">
        <v>81.114410000000007</v>
      </c>
      <c r="S49" s="14">
        <v>20</v>
      </c>
      <c r="T49" s="14">
        <v>3.742</v>
      </c>
      <c r="U49" s="14">
        <v>4881.50684</v>
      </c>
      <c r="V49" s="14">
        <v>998.69829000000004</v>
      </c>
      <c r="W49" s="14">
        <v>0</v>
      </c>
      <c r="X49" s="14">
        <v>0</v>
      </c>
      <c r="Y49" s="14">
        <v>1126.9436000000001</v>
      </c>
      <c r="Z49" s="14">
        <v>383.88224000000002</v>
      </c>
      <c r="AA49" s="14">
        <v>0</v>
      </c>
      <c r="AB49" s="14">
        <v>0</v>
      </c>
      <c r="AC49" s="14">
        <v>241.17500000000001</v>
      </c>
      <c r="AD49" s="14">
        <v>125.36684</v>
      </c>
      <c r="AE49" s="15">
        <v>11</v>
      </c>
      <c r="AF49" s="15">
        <v>5.8209999999999997</v>
      </c>
      <c r="AG49" s="15">
        <v>1385.0525</v>
      </c>
      <c r="AH49" s="15">
        <v>808.22014000000001</v>
      </c>
      <c r="AI49" s="15">
        <v>0</v>
      </c>
      <c r="AJ49" s="15">
        <v>0</v>
      </c>
      <c r="AK49" s="15">
        <v>1039.4508000000001</v>
      </c>
      <c r="AL49" s="15">
        <v>363.45048000000003</v>
      </c>
      <c r="AM49" s="23">
        <v>0</v>
      </c>
      <c r="AN49" s="23">
        <v>0</v>
      </c>
      <c r="AO49" s="23">
        <v>12.0692</v>
      </c>
      <c r="AP49" s="23">
        <v>6.5745500000000003</v>
      </c>
      <c r="AQ49" s="23">
        <v>0</v>
      </c>
      <c r="AR49" s="23">
        <v>0</v>
      </c>
      <c r="AS49" s="23">
        <v>4047.9690000000001</v>
      </c>
      <c r="AT49" s="23">
        <v>674.89410999999996</v>
      </c>
      <c r="AU49" s="23">
        <v>0</v>
      </c>
      <c r="AV49" s="23">
        <v>0</v>
      </c>
      <c r="AW49" s="23">
        <v>20.027000000000001</v>
      </c>
      <c r="AX49" s="23">
        <v>13.166410000000001</v>
      </c>
      <c r="AY49" s="23">
        <v>0</v>
      </c>
      <c r="AZ49" s="23">
        <v>0</v>
      </c>
      <c r="BA49" s="23">
        <v>2922.65</v>
      </c>
      <c r="BB49" s="23">
        <v>577.12043000000006</v>
      </c>
    </row>
    <row r="50" spans="1:54" s="2" customFormat="1" ht="25.5" x14ac:dyDescent="0.2">
      <c r="A50" s="3" t="s">
        <v>86</v>
      </c>
      <c r="B50" s="13" t="s">
        <v>87</v>
      </c>
      <c r="C50" s="14">
        <v>445.22399999999999</v>
      </c>
      <c r="D50" s="14">
        <v>136.446</v>
      </c>
      <c r="E50" s="14">
        <v>30</v>
      </c>
      <c r="F50" s="14">
        <v>19.762</v>
      </c>
      <c r="G50" s="14">
        <v>348.09199999999998</v>
      </c>
      <c r="H50" s="14">
        <v>101.59132</v>
      </c>
      <c r="I50" s="14">
        <v>67</v>
      </c>
      <c r="J50" s="14">
        <v>34.756999999999998</v>
      </c>
      <c r="K50" s="14" t="s">
        <v>132</v>
      </c>
      <c r="L50" s="14" t="s">
        <v>132</v>
      </c>
      <c r="M50" s="14" t="s">
        <v>132</v>
      </c>
      <c r="N50" s="14" t="s">
        <v>132</v>
      </c>
      <c r="O50" s="14">
        <v>4</v>
      </c>
      <c r="P50" s="14">
        <v>1.1709700000000001</v>
      </c>
      <c r="Q50" s="14">
        <v>6.3E-3</v>
      </c>
      <c r="R50" s="14">
        <v>3.6429999999999997E-2</v>
      </c>
      <c r="S50" s="14">
        <v>0</v>
      </c>
      <c r="T50" s="14">
        <v>0</v>
      </c>
      <c r="U50" s="14">
        <v>1975.471</v>
      </c>
      <c r="V50" s="14">
        <v>871.34</v>
      </c>
      <c r="W50" s="14">
        <v>0</v>
      </c>
      <c r="X50" s="14">
        <v>0</v>
      </c>
      <c r="Y50" s="14">
        <v>330</v>
      </c>
      <c r="Z50" s="14">
        <v>27.419540000000001</v>
      </c>
      <c r="AA50" s="14">
        <v>0</v>
      </c>
      <c r="AB50" s="14">
        <v>0</v>
      </c>
      <c r="AC50" s="14">
        <v>1095.4655299999999</v>
      </c>
      <c r="AD50" s="14">
        <v>534.21591000000001</v>
      </c>
      <c r="AE50" s="15">
        <v>0</v>
      </c>
      <c r="AF50" s="15">
        <v>0</v>
      </c>
      <c r="AG50" s="15">
        <v>140.00460000000001</v>
      </c>
      <c r="AH50" s="15">
        <v>162.18979999999999</v>
      </c>
      <c r="AI50" s="15">
        <v>0</v>
      </c>
      <c r="AJ50" s="15">
        <v>0</v>
      </c>
      <c r="AK50" s="15">
        <v>300.00839999999999</v>
      </c>
      <c r="AL50" s="15">
        <v>147.43146999999999</v>
      </c>
      <c r="AM50" s="23">
        <v>0</v>
      </c>
      <c r="AN50" s="23">
        <v>0</v>
      </c>
      <c r="AO50" s="23">
        <v>260</v>
      </c>
      <c r="AP50" s="23">
        <v>112.69956999999999</v>
      </c>
      <c r="AQ50" s="23">
        <v>607.5</v>
      </c>
      <c r="AR50" s="23">
        <v>243</v>
      </c>
      <c r="AS50" s="23">
        <v>462</v>
      </c>
      <c r="AT50" s="23">
        <v>196.14690999999999</v>
      </c>
      <c r="AU50" s="23">
        <v>607.5</v>
      </c>
      <c r="AV50" s="23">
        <v>243</v>
      </c>
      <c r="AW50" s="23">
        <v>2</v>
      </c>
      <c r="AX50" s="23">
        <v>2.2798500000000002</v>
      </c>
      <c r="AY50" s="23">
        <v>0</v>
      </c>
      <c r="AZ50" s="23">
        <v>0</v>
      </c>
      <c r="BA50" s="23">
        <v>354</v>
      </c>
      <c r="BB50" s="23">
        <v>146.80772999999999</v>
      </c>
    </row>
    <row r="51" spans="1:54" s="2" customFormat="1" ht="51" x14ac:dyDescent="0.2">
      <c r="A51" s="3" t="s">
        <v>88</v>
      </c>
      <c r="B51" s="13" t="s">
        <v>89</v>
      </c>
      <c r="C51" s="14">
        <v>71.457999999999998</v>
      </c>
      <c r="D51" s="14">
        <v>31.728000000000002</v>
      </c>
      <c r="E51" s="14">
        <v>1.7789999999999999</v>
      </c>
      <c r="F51" s="14">
        <v>3.7607499999999998</v>
      </c>
      <c r="G51" s="14">
        <v>0</v>
      </c>
      <c r="H51" s="14">
        <v>0</v>
      </c>
      <c r="I51" s="14">
        <v>3.6034099999999998</v>
      </c>
      <c r="J51" s="14">
        <v>7.0396700000000001</v>
      </c>
      <c r="K51" s="14">
        <v>0</v>
      </c>
      <c r="L51" s="14">
        <v>0</v>
      </c>
      <c r="M51" s="14">
        <v>176.76300000000001</v>
      </c>
      <c r="N51" s="14">
        <v>258.22361000000001</v>
      </c>
      <c r="O51" s="14">
        <v>202.58</v>
      </c>
      <c r="P51" s="14">
        <v>44.751089999999998</v>
      </c>
      <c r="Q51" s="14">
        <v>541.45100000000002</v>
      </c>
      <c r="R51" s="14">
        <v>673.42735000000005</v>
      </c>
      <c r="S51" s="14">
        <v>107.58499999999999</v>
      </c>
      <c r="T51" s="14">
        <v>29.297999999999998</v>
      </c>
      <c r="U51" s="14">
        <v>183.97450000000001</v>
      </c>
      <c r="V51" s="14">
        <v>266.49793</v>
      </c>
      <c r="W51" s="14">
        <v>13.8095</v>
      </c>
      <c r="X51" s="14">
        <v>21.701000000000001</v>
      </c>
      <c r="Y51" s="14">
        <v>900.90274999999997</v>
      </c>
      <c r="Z51" s="14">
        <v>1298.29294</v>
      </c>
      <c r="AA51" s="14">
        <v>0</v>
      </c>
      <c r="AB51" s="14">
        <v>0</v>
      </c>
      <c r="AC51" s="14">
        <v>779.91962000000001</v>
      </c>
      <c r="AD51" s="14">
        <v>1205.88508</v>
      </c>
      <c r="AE51" s="15">
        <v>0</v>
      </c>
      <c r="AF51" s="15">
        <v>0</v>
      </c>
      <c r="AG51" s="15">
        <v>577.06286</v>
      </c>
      <c r="AH51" s="15">
        <v>894.14306999999997</v>
      </c>
      <c r="AI51" s="15">
        <v>41</v>
      </c>
      <c r="AJ51" s="15">
        <v>30.152000000000001</v>
      </c>
      <c r="AK51" s="15">
        <v>304.87184999999999</v>
      </c>
      <c r="AL51" s="15">
        <v>566.29082000000005</v>
      </c>
      <c r="AM51" s="23">
        <v>98.89</v>
      </c>
      <c r="AN51" s="23">
        <v>28.882709999999999</v>
      </c>
      <c r="AO51" s="23">
        <v>189.977</v>
      </c>
      <c r="AP51" s="23">
        <v>318.13887999999997</v>
      </c>
      <c r="AQ51" s="23">
        <v>368.49</v>
      </c>
      <c r="AR51" s="23">
        <v>179.85865000000001</v>
      </c>
      <c r="AS51" s="23">
        <v>241.65887000000001</v>
      </c>
      <c r="AT51" s="23">
        <v>380.15607999999997</v>
      </c>
      <c r="AU51" s="23">
        <v>280.67</v>
      </c>
      <c r="AV51" s="23">
        <v>111.69893</v>
      </c>
      <c r="AW51" s="23">
        <v>121.10887</v>
      </c>
      <c r="AX51" s="23">
        <v>204.26408000000001</v>
      </c>
      <c r="AY51" s="23">
        <v>0</v>
      </c>
      <c r="AZ51" s="23">
        <v>0</v>
      </c>
      <c r="BA51" s="23">
        <v>60</v>
      </c>
      <c r="BB51" s="23">
        <v>84.3</v>
      </c>
    </row>
    <row r="52" spans="1:54" s="2" customFormat="1" ht="25.5" x14ac:dyDescent="0.2">
      <c r="A52" s="3" t="s">
        <v>90</v>
      </c>
      <c r="B52" s="13" t="s">
        <v>91</v>
      </c>
      <c r="C52" s="14">
        <v>4423.99</v>
      </c>
      <c r="D52" s="14">
        <v>1669.97822</v>
      </c>
      <c r="E52" s="14">
        <v>25.010899999999999</v>
      </c>
      <c r="F52" s="14">
        <v>35.924439999999997</v>
      </c>
      <c r="G52" s="14">
        <v>1260.18</v>
      </c>
      <c r="H52" s="14">
        <v>269.91199999999998</v>
      </c>
      <c r="I52" s="14">
        <v>0.73163999999999996</v>
      </c>
      <c r="J52" s="14">
        <v>1.278</v>
      </c>
      <c r="K52" s="14">
        <v>6761</v>
      </c>
      <c r="L52" s="14">
        <v>2080.7930000000001</v>
      </c>
      <c r="M52" s="14">
        <v>289.17759000000001</v>
      </c>
      <c r="N52" s="14">
        <v>203.99184</v>
      </c>
      <c r="O52" s="14">
        <v>122</v>
      </c>
      <c r="P52" s="14">
        <v>41.860140000000001</v>
      </c>
      <c r="Q52" s="14">
        <v>172.35287</v>
      </c>
      <c r="R52" s="14">
        <v>33.545349999999999</v>
      </c>
      <c r="S52" s="14">
        <v>1960.4</v>
      </c>
      <c r="T52" s="14">
        <v>736.9864</v>
      </c>
      <c r="U52" s="14">
        <v>1414.9779900000001</v>
      </c>
      <c r="V52" s="14">
        <v>348.75110000000001</v>
      </c>
      <c r="W52" s="14">
        <v>1503</v>
      </c>
      <c r="X52" s="14">
        <v>751.35</v>
      </c>
      <c r="Y52" s="14">
        <v>716.46505999999999</v>
      </c>
      <c r="Z52" s="14">
        <v>124.32589</v>
      </c>
      <c r="AA52" s="14">
        <v>534</v>
      </c>
      <c r="AB52" s="14">
        <v>495.3</v>
      </c>
      <c r="AC52" s="14">
        <v>852.79740000000004</v>
      </c>
      <c r="AD52" s="14">
        <v>333.24144999999999</v>
      </c>
      <c r="AE52" s="15">
        <v>953</v>
      </c>
      <c r="AF52" s="15">
        <v>869.93539999999996</v>
      </c>
      <c r="AG52" s="15">
        <v>10761.645049999999</v>
      </c>
      <c r="AH52" s="15">
        <v>2425.8659499999999</v>
      </c>
      <c r="AI52" s="15">
        <v>2081.1999999999998</v>
      </c>
      <c r="AJ52" s="15">
        <v>817.91160000000002</v>
      </c>
      <c r="AK52" s="15">
        <v>14121.42648</v>
      </c>
      <c r="AL52" s="15">
        <v>2502.2425199999998</v>
      </c>
      <c r="AM52" s="23">
        <v>0</v>
      </c>
      <c r="AN52" s="23">
        <v>0</v>
      </c>
      <c r="AO52" s="23">
        <v>5294.64822</v>
      </c>
      <c r="AP52" s="23">
        <v>1047.60995</v>
      </c>
      <c r="AQ52" s="23">
        <v>0</v>
      </c>
      <c r="AR52" s="23">
        <v>0</v>
      </c>
      <c r="AS52" s="23">
        <v>13201.76197</v>
      </c>
      <c r="AT52" s="23">
        <v>2380.97579</v>
      </c>
      <c r="AU52" s="23">
        <v>0</v>
      </c>
      <c r="AV52" s="23">
        <v>0</v>
      </c>
      <c r="AW52" s="23">
        <v>2307.3953099999999</v>
      </c>
      <c r="AX52" s="23">
        <v>478.38434999999998</v>
      </c>
      <c r="AY52" s="23">
        <v>0</v>
      </c>
      <c r="AZ52" s="23">
        <v>0</v>
      </c>
      <c r="BA52" s="23">
        <v>11650.39084</v>
      </c>
      <c r="BB52" s="23">
        <v>2512.5428499999998</v>
      </c>
    </row>
    <row r="53" spans="1:54" s="2" customFormat="1" ht="25.5" x14ac:dyDescent="0.2">
      <c r="A53" s="3" t="s">
        <v>92</v>
      </c>
      <c r="B53" s="13" t="s">
        <v>93</v>
      </c>
      <c r="C53" s="14">
        <v>0</v>
      </c>
      <c r="D53" s="14">
        <v>0</v>
      </c>
      <c r="E53" s="14">
        <v>4.3</v>
      </c>
      <c r="F53" s="14">
        <v>6.08</v>
      </c>
      <c r="G53" s="14" t="s">
        <v>132</v>
      </c>
      <c r="H53" s="14" t="s">
        <v>132</v>
      </c>
      <c r="I53" s="14" t="s">
        <v>132</v>
      </c>
      <c r="J53" s="14" t="s">
        <v>132</v>
      </c>
      <c r="K53" s="14">
        <v>0</v>
      </c>
      <c r="L53" s="14">
        <v>0</v>
      </c>
      <c r="M53" s="14">
        <v>9</v>
      </c>
      <c r="N53" s="14">
        <v>8.8510000000000009</v>
      </c>
      <c r="O53" s="14">
        <v>10.053000000000001</v>
      </c>
      <c r="P53" s="14">
        <v>148.93600000000001</v>
      </c>
      <c r="Q53" s="14">
        <v>44.793999999999997</v>
      </c>
      <c r="R53" s="14">
        <v>465.26396999999997</v>
      </c>
      <c r="S53" s="14">
        <v>296.11</v>
      </c>
      <c r="T53" s="14">
        <v>101.9436</v>
      </c>
      <c r="U53" s="14">
        <v>317.48500000000001</v>
      </c>
      <c r="V53" s="14">
        <v>2045.5000199999999</v>
      </c>
      <c r="W53" s="14">
        <v>0</v>
      </c>
      <c r="X53" s="14">
        <v>0</v>
      </c>
      <c r="Y53" s="14">
        <v>208.67500000000001</v>
      </c>
      <c r="Z53" s="14">
        <v>2066.92</v>
      </c>
      <c r="AA53" s="14">
        <v>0</v>
      </c>
      <c r="AB53" s="14">
        <v>0</v>
      </c>
      <c r="AC53" s="14">
        <v>356.54300000000001</v>
      </c>
      <c r="AD53" s="14">
        <v>435.65163999999999</v>
      </c>
      <c r="AE53" s="15">
        <v>0</v>
      </c>
      <c r="AF53" s="15">
        <v>0</v>
      </c>
      <c r="AG53" s="15">
        <v>830.22</v>
      </c>
      <c r="AH53" s="15">
        <v>892.24312999999995</v>
      </c>
      <c r="AI53" s="15">
        <v>0</v>
      </c>
      <c r="AJ53" s="15">
        <v>0</v>
      </c>
      <c r="AK53" s="15">
        <v>90.198999999999998</v>
      </c>
      <c r="AL53" s="15">
        <v>1038.5050000000001</v>
      </c>
      <c r="AM53" s="23">
        <v>0</v>
      </c>
      <c r="AN53" s="23">
        <v>0</v>
      </c>
      <c r="AO53" s="23">
        <v>2.1800000000000002</v>
      </c>
      <c r="AP53" s="23">
        <v>3.2808799999999998</v>
      </c>
      <c r="AQ53" s="23">
        <v>0</v>
      </c>
      <c r="AR53" s="23">
        <v>0</v>
      </c>
      <c r="AS53" s="23">
        <v>81.045000000000002</v>
      </c>
      <c r="AT53" s="23">
        <v>173.21164999999999</v>
      </c>
      <c r="AU53" s="23">
        <v>0</v>
      </c>
      <c r="AV53" s="23">
        <v>0</v>
      </c>
      <c r="AW53" s="23">
        <v>81.045000000000002</v>
      </c>
      <c r="AX53" s="23">
        <v>173.21164999999999</v>
      </c>
      <c r="AY53" s="23">
        <v>15.4</v>
      </c>
      <c r="AZ53" s="23">
        <v>37.335000000000001</v>
      </c>
      <c r="BA53" s="23">
        <v>45.72</v>
      </c>
      <c r="BB53" s="23">
        <v>134.184</v>
      </c>
    </row>
    <row r="54" spans="1:54" s="2" customFormat="1" ht="25.5" x14ac:dyDescent="0.2">
      <c r="A54" s="3" t="s">
        <v>94</v>
      </c>
      <c r="B54" s="13" t="s">
        <v>95</v>
      </c>
      <c r="C54" s="14">
        <v>348.3732</v>
      </c>
      <c r="D54" s="14">
        <v>102.49993000000001</v>
      </c>
      <c r="E54" s="14">
        <v>81.982699999999994</v>
      </c>
      <c r="F54" s="14">
        <v>133.84187</v>
      </c>
      <c r="G54" s="14">
        <v>0</v>
      </c>
      <c r="H54" s="14">
        <v>0</v>
      </c>
      <c r="I54" s="14">
        <v>94.897649999999999</v>
      </c>
      <c r="J54" s="14">
        <v>241.51195999999999</v>
      </c>
      <c r="K54" s="14">
        <v>0</v>
      </c>
      <c r="L54" s="14">
        <v>0</v>
      </c>
      <c r="M54" s="14">
        <v>126.101</v>
      </c>
      <c r="N54" s="14">
        <v>539.77614000000005</v>
      </c>
      <c r="O54" s="14">
        <v>0</v>
      </c>
      <c r="P54" s="14">
        <v>0</v>
      </c>
      <c r="Q54" s="14">
        <v>47.292400000000001</v>
      </c>
      <c r="R54" s="14">
        <v>214.45320000000001</v>
      </c>
      <c r="S54" s="14">
        <v>0</v>
      </c>
      <c r="T54" s="14">
        <v>0</v>
      </c>
      <c r="U54" s="14">
        <v>14435.6278</v>
      </c>
      <c r="V54" s="14">
        <v>2352.3074700000002</v>
      </c>
      <c r="W54" s="14">
        <v>0</v>
      </c>
      <c r="X54" s="14">
        <v>0</v>
      </c>
      <c r="Y54" s="14">
        <v>9576.7729999999992</v>
      </c>
      <c r="Z54" s="14">
        <v>1393.59773</v>
      </c>
      <c r="AA54" s="14">
        <v>0</v>
      </c>
      <c r="AB54" s="14">
        <v>0</v>
      </c>
      <c r="AC54" s="14">
        <v>2415.3184900000001</v>
      </c>
      <c r="AD54" s="14">
        <v>1576.78468</v>
      </c>
      <c r="AE54" s="15">
        <v>6</v>
      </c>
      <c r="AF54" s="15">
        <v>2.1425000000000001</v>
      </c>
      <c r="AG54" s="15">
        <v>6449.1289500000003</v>
      </c>
      <c r="AH54" s="15">
        <v>3618.2187399999998</v>
      </c>
      <c r="AI54" s="15">
        <v>89.41</v>
      </c>
      <c r="AJ54" s="15">
        <v>1775.8664699999999</v>
      </c>
      <c r="AK54" s="15">
        <v>3024.9250000000002</v>
      </c>
      <c r="AL54" s="15">
        <v>684.30672000000004</v>
      </c>
      <c r="AM54" s="23">
        <v>4924.7489999999998</v>
      </c>
      <c r="AN54" s="23">
        <v>8445.6417999999994</v>
      </c>
      <c r="AO54" s="23">
        <v>684.44920000000002</v>
      </c>
      <c r="AP54" s="23">
        <v>218.22761</v>
      </c>
      <c r="AQ54" s="23">
        <v>9591.3680000000004</v>
      </c>
      <c r="AR54" s="23">
        <v>10781.876630000001</v>
      </c>
      <c r="AS54" s="23">
        <v>180.73088000000001</v>
      </c>
      <c r="AT54" s="23">
        <v>968.17267000000004</v>
      </c>
      <c r="AU54" s="23">
        <v>3276.8580000000002</v>
      </c>
      <c r="AV54" s="23">
        <v>7678.4466499999999</v>
      </c>
      <c r="AW54" s="23">
        <v>71.707239999999999</v>
      </c>
      <c r="AX54" s="23">
        <v>68.204260000000005</v>
      </c>
      <c r="AY54" s="23">
        <v>2332.9380000000001</v>
      </c>
      <c r="AZ54" s="23">
        <v>914.66791999999998</v>
      </c>
      <c r="BA54" s="23">
        <v>194.80511999999999</v>
      </c>
      <c r="BB54" s="23">
        <v>3358.5327000000002</v>
      </c>
    </row>
    <row r="55" spans="1:54" s="2" customFormat="1" ht="25.5" x14ac:dyDescent="0.2">
      <c r="A55" s="3" t="s">
        <v>96</v>
      </c>
      <c r="B55" s="13" t="s">
        <v>97</v>
      </c>
      <c r="C55" s="14">
        <v>1402.46</v>
      </c>
      <c r="D55" s="14">
        <v>458.04241000000002</v>
      </c>
      <c r="E55" s="14">
        <v>11.78851</v>
      </c>
      <c r="F55" s="14">
        <v>17.83239</v>
      </c>
      <c r="G55" s="14">
        <v>502.93599999999998</v>
      </c>
      <c r="H55" s="14">
        <v>148.17269999999999</v>
      </c>
      <c r="I55" s="14">
        <v>1472.13339</v>
      </c>
      <c r="J55" s="14">
        <v>271.33940999999999</v>
      </c>
      <c r="K55" s="14">
        <v>0</v>
      </c>
      <c r="L55" s="14">
        <v>0</v>
      </c>
      <c r="M55" s="14">
        <v>360.23318</v>
      </c>
      <c r="N55" s="14">
        <v>68.751400000000004</v>
      </c>
      <c r="O55" s="14">
        <v>113.74</v>
      </c>
      <c r="P55" s="14">
        <v>72.670779999999993</v>
      </c>
      <c r="Q55" s="14">
        <v>688.83496000000002</v>
      </c>
      <c r="R55" s="14">
        <v>86.542749999999998</v>
      </c>
      <c r="S55" s="14">
        <v>128.5</v>
      </c>
      <c r="T55" s="14">
        <v>53.72072</v>
      </c>
      <c r="U55" s="14">
        <v>364.72631999999999</v>
      </c>
      <c r="V55" s="14">
        <v>165.05009000000001</v>
      </c>
      <c r="W55" s="14">
        <v>242.57499999999999</v>
      </c>
      <c r="X55" s="14">
        <v>156.1722</v>
      </c>
      <c r="Y55" s="14">
        <v>1688.9890499999999</v>
      </c>
      <c r="Z55" s="14">
        <v>288.51754</v>
      </c>
      <c r="AA55" s="14">
        <v>95</v>
      </c>
      <c r="AB55" s="14">
        <v>20.5</v>
      </c>
      <c r="AC55" s="14">
        <v>132.60677000000001</v>
      </c>
      <c r="AD55" s="14">
        <v>149.01643999999999</v>
      </c>
      <c r="AE55" s="15">
        <v>43</v>
      </c>
      <c r="AF55" s="15">
        <v>18.12067</v>
      </c>
      <c r="AG55" s="15">
        <v>3095.2900199999999</v>
      </c>
      <c r="AH55" s="15">
        <v>929.02224000000001</v>
      </c>
      <c r="AI55" s="15">
        <v>359.99599999999998</v>
      </c>
      <c r="AJ55" s="15">
        <v>148.976</v>
      </c>
      <c r="AK55" s="15">
        <v>13290.73783</v>
      </c>
      <c r="AL55" s="15">
        <v>1420.6780799999999</v>
      </c>
      <c r="AM55" s="23">
        <v>226.9</v>
      </c>
      <c r="AN55" s="23">
        <v>163.79057</v>
      </c>
      <c r="AO55" s="23">
        <v>558.87757999999997</v>
      </c>
      <c r="AP55" s="23">
        <v>128.3922</v>
      </c>
      <c r="AQ55" s="23">
        <v>393.70499999999998</v>
      </c>
      <c r="AR55" s="23">
        <v>155.7021</v>
      </c>
      <c r="AS55" s="23">
        <v>98.597059999999999</v>
      </c>
      <c r="AT55" s="23">
        <v>68.923959999999994</v>
      </c>
      <c r="AU55" s="23">
        <v>269.70499999999998</v>
      </c>
      <c r="AV55" s="23">
        <v>112.94611</v>
      </c>
      <c r="AW55" s="23">
        <v>92.30986</v>
      </c>
      <c r="AX55" s="23">
        <v>46.025660000000002</v>
      </c>
      <c r="AY55" s="23">
        <v>0</v>
      </c>
      <c r="AZ55" s="23">
        <v>0</v>
      </c>
      <c r="BA55" s="23">
        <v>65.99391</v>
      </c>
      <c r="BB55" s="23">
        <v>53.155090000000001</v>
      </c>
    </row>
    <row r="56" spans="1:54" s="2" customFormat="1" x14ac:dyDescent="0.2">
      <c r="A56" s="3" t="s">
        <v>98</v>
      </c>
      <c r="B56" s="13" t="s">
        <v>99</v>
      </c>
      <c r="C56" s="14">
        <v>0</v>
      </c>
      <c r="D56" s="14">
        <v>0</v>
      </c>
      <c r="E56" s="14">
        <v>142.87119999999999</v>
      </c>
      <c r="F56" s="14">
        <v>159.87870000000001</v>
      </c>
      <c r="G56" s="14">
        <v>10</v>
      </c>
      <c r="H56" s="14">
        <v>18.478259999999999</v>
      </c>
      <c r="I56" s="14">
        <v>17.0398</v>
      </c>
      <c r="J56" s="14">
        <v>134.68</v>
      </c>
      <c r="K56" s="14">
        <v>10</v>
      </c>
      <c r="L56" s="14">
        <v>14.75</v>
      </c>
      <c r="M56" s="14">
        <v>108.2504</v>
      </c>
      <c r="N56" s="14">
        <v>178.03469999999999</v>
      </c>
      <c r="O56" s="14">
        <v>3.21</v>
      </c>
      <c r="P56" s="14">
        <v>4.6130000000000004</v>
      </c>
      <c r="Q56" s="14">
        <v>195.89444</v>
      </c>
      <c r="R56" s="14">
        <v>171.07274000000001</v>
      </c>
      <c r="S56" s="14">
        <v>21.004999999999999</v>
      </c>
      <c r="T56" s="14">
        <v>11.06</v>
      </c>
      <c r="U56" s="14">
        <v>114.8892</v>
      </c>
      <c r="V56" s="14">
        <v>175.74780999999999</v>
      </c>
      <c r="W56" s="14">
        <v>19.86</v>
      </c>
      <c r="X56" s="14">
        <v>50.658000000000001</v>
      </c>
      <c r="Y56" s="14">
        <v>547.74460999999997</v>
      </c>
      <c r="Z56" s="14">
        <v>381.58845000000002</v>
      </c>
      <c r="AA56" s="14">
        <v>0</v>
      </c>
      <c r="AB56" s="14">
        <v>0</v>
      </c>
      <c r="AC56" s="14">
        <v>232.51503</v>
      </c>
      <c r="AD56" s="14">
        <v>372.77449999999999</v>
      </c>
      <c r="AE56" s="15">
        <v>9.9109999999999996</v>
      </c>
      <c r="AF56" s="15">
        <v>55.654000000000003</v>
      </c>
      <c r="AG56" s="15">
        <v>481.03681</v>
      </c>
      <c r="AH56" s="15">
        <v>718.42773</v>
      </c>
      <c r="AI56" s="15">
        <v>3.09</v>
      </c>
      <c r="AJ56" s="15">
        <v>15.295999999999999</v>
      </c>
      <c r="AK56" s="15">
        <v>344.79435999999998</v>
      </c>
      <c r="AL56" s="15">
        <v>513.74986999999999</v>
      </c>
      <c r="AM56" s="23">
        <v>2.79</v>
      </c>
      <c r="AN56" s="23">
        <v>12.926</v>
      </c>
      <c r="AO56" s="23">
        <v>760.04142000000002</v>
      </c>
      <c r="AP56" s="23">
        <v>590.45250999999996</v>
      </c>
      <c r="AQ56" s="23">
        <v>180</v>
      </c>
      <c r="AR56" s="23">
        <v>149.44892999999999</v>
      </c>
      <c r="AS56" s="23">
        <v>49.500109999999999</v>
      </c>
      <c r="AT56" s="23">
        <v>344.04593999999997</v>
      </c>
      <c r="AU56" s="23">
        <v>0</v>
      </c>
      <c r="AV56" s="23">
        <v>0</v>
      </c>
      <c r="AW56" s="23">
        <v>22.81325</v>
      </c>
      <c r="AX56" s="23">
        <v>122.71234</v>
      </c>
      <c r="AY56" s="23">
        <v>0</v>
      </c>
      <c r="AZ56" s="23">
        <v>0</v>
      </c>
      <c r="BA56" s="23">
        <v>55.35013</v>
      </c>
      <c r="BB56" s="23">
        <v>124.59971</v>
      </c>
    </row>
    <row r="57" spans="1:54" s="2" customFormat="1" ht="51" x14ac:dyDescent="0.2">
      <c r="A57" s="3" t="s">
        <v>100</v>
      </c>
      <c r="B57" s="13" t="s">
        <v>101</v>
      </c>
      <c r="C57" s="14">
        <v>0</v>
      </c>
      <c r="D57" s="14">
        <v>0</v>
      </c>
      <c r="E57" s="14">
        <v>0.72</v>
      </c>
      <c r="F57" s="14">
        <v>7.5220000000000002</v>
      </c>
      <c r="G57" s="14">
        <v>0</v>
      </c>
      <c r="H57" s="14">
        <v>0</v>
      </c>
      <c r="I57" s="14">
        <v>3.95</v>
      </c>
      <c r="J57" s="14">
        <v>69.815690000000004</v>
      </c>
      <c r="K57" s="14">
        <v>0</v>
      </c>
      <c r="L57" s="14">
        <v>0</v>
      </c>
      <c r="M57" s="14">
        <v>0.36</v>
      </c>
      <c r="N57" s="14">
        <v>4.51614</v>
      </c>
      <c r="O57" s="14">
        <v>0</v>
      </c>
      <c r="P57" s="14">
        <v>0</v>
      </c>
      <c r="Q57" s="14">
        <v>0.30149999999999999</v>
      </c>
      <c r="R57" s="14">
        <v>6.4620199999999999</v>
      </c>
      <c r="S57" s="14">
        <v>0</v>
      </c>
      <c r="T57" s="14">
        <v>0</v>
      </c>
      <c r="U57" s="14">
        <v>0.77200000000000002</v>
      </c>
      <c r="V57" s="14">
        <v>13.68092</v>
      </c>
      <c r="W57" s="14">
        <v>0</v>
      </c>
      <c r="X57" s="14">
        <v>0</v>
      </c>
      <c r="Y57" s="14">
        <v>23.917999999999999</v>
      </c>
      <c r="Z57" s="14">
        <v>450.28181999999998</v>
      </c>
      <c r="AA57" s="14">
        <v>0</v>
      </c>
      <c r="AB57" s="14">
        <v>0</v>
      </c>
      <c r="AC57" s="14">
        <v>5.1349999999999998</v>
      </c>
      <c r="AD57" s="14">
        <v>64.538380000000004</v>
      </c>
      <c r="AE57" s="15">
        <v>0</v>
      </c>
      <c r="AF57" s="15">
        <v>0</v>
      </c>
      <c r="AG57" s="15">
        <v>2.2251099999999999</v>
      </c>
      <c r="AH57" s="15">
        <v>33.914319999999996</v>
      </c>
      <c r="AI57" s="15">
        <v>0</v>
      </c>
      <c r="AJ57" s="15">
        <v>0</v>
      </c>
      <c r="AK57" s="15">
        <v>2.1401500000000002</v>
      </c>
      <c r="AL57" s="15">
        <v>19.76118</v>
      </c>
      <c r="AM57" s="23">
        <v>0</v>
      </c>
      <c r="AN57" s="23">
        <v>0</v>
      </c>
      <c r="AO57" s="23">
        <v>1.9350000000000001</v>
      </c>
      <c r="AP57" s="23">
        <v>37.994860000000003</v>
      </c>
      <c r="AQ57" s="23">
        <v>0</v>
      </c>
      <c r="AR57" s="23">
        <v>0</v>
      </c>
      <c r="AS57" s="23">
        <v>2.5550000000000002</v>
      </c>
      <c r="AT57" s="23">
        <v>87.596999999999994</v>
      </c>
      <c r="AU57" s="23" t="s">
        <v>132</v>
      </c>
      <c r="AV57" s="23" t="s">
        <v>132</v>
      </c>
      <c r="AW57" s="23" t="s">
        <v>132</v>
      </c>
      <c r="AX57" s="23" t="s">
        <v>132</v>
      </c>
      <c r="AY57" s="23">
        <v>0</v>
      </c>
      <c r="AZ57" s="23">
        <v>0</v>
      </c>
      <c r="BA57" s="23">
        <v>1.00017</v>
      </c>
      <c r="BB57" s="23">
        <v>20.826799999999999</v>
      </c>
    </row>
    <row r="58" spans="1:54" s="2" customFormat="1" ht="89.25" x14ac:dyDescent="0.2">
      <c r="A58" s="3" t="s">
        <v>102</v>
      </c>
      <c r="B58" s="13" t="s">
        <v>103</v>
      </c>
      <c r="C58" s="14">
        <v>0</v>
      </c>
      <c r="D58" s="14">
        <v>0</v>
      </c>
      <c r="E58" s="14">
        <v>3.3450000000000001E-2</v>
      </c>
      <c r="F58" s="14">
        <v>0.30155999999999999</v>
      </c>
      <c r="G58" s="14">
        <v>0</v>
      </c>
      <c r="H58" s="14">
        <v>0</v>
      </c>
      <c r="I58" s="14">
        <v>0.13938</v>
      </c>
      <c r="J58" s="14">
        <v>1.0425199999999999</v>
      </c>
      <c r="K58" s="14">
        <v>0</v>
      </c>
      <c r="L58" s="14">
        <v>0</v>
      </c>
      <c r="M58" s="14">
        <v>0.15598000000000001</v>
      </c>
      <c r="N58" s="14">
        <v>1.00457</v>
      </c>
      <c r="O58" s="14">
        <v>0</v>
      </c>
      <c r="P58" s="14">
        <v>0</v>
      </c>
      <c r="Q58" s="14">
        <v>6.5879999999999994E-2</v>
      </c>
      <c r="R58" s="14">
        <v>0.68401999999999996</v>
      </c>
      <c r="S58" s="14">
        <v>0</v>
      </c>
      <c r="T58" s="14">
        <v>0</v>
      </c>
      <c r="U58" s="14">
        <v>0.16621</v>
      </c>
      <c r="V58" s="14">
        <v>1.90726</v>
      </c>
      <c r="W58" s="14">
        <v>0</v>
      </c>
      <c r="X58" s="14">
        <v>0</v>
      </c>
      <c r="Y58" s="14">
        <v>0.26837</v>
      </c>
      <c r="Z58" s="14">
        <v>2.2334299999999998</v>
      </c>
      <c r="AA58" s="14">
        <v>0</v>
      </c>
      <c r="AB58" s="14">
        <v>0</v>
      </c>
      <c r="AC58" s="14">
        <v>1.77397</v>
      </c>
      <c r="AD58" s="14">
        <v>5.5563500000000001</v>
      </c>
      <c r="AE58" s="15">
        <v>0</v>
      </c>
      <c r="AF58" s="15">
        <v>0</v>
      </c>
      <c r="AG58" s="15">
        <v>0.21146999999999999</v>
      </c>
      <c r="AH58" s="15">
        <v>2.3025199999999999</v>
      </c>
      <c r="AI58" s="15">
        <v>0</v>
      </c>
      <c r="AJ58" s="15">
        <v>0</v>
      </c>
      <c r="AK58" s="15">
        <v>0.17211000000000001</v>
      </c>
      <c r="AL58" s="15">
        <v>1.5391300000000001</v>
      </c>
      <c r="AM58" s="23">
        <v>0</v>
      </c>
      <c r="AN58" s="23">
        <v>0</v>
      </c>
      <c r="AO58" s="23">
        <v>0.14552999999999999</v>
      </c>
      <c r="AP58" s="23">
        <v>1.5563100000000001</v>
      </c>
      <c r="AQ58" s="23">
        <v>0</v>
      </c>
      <c r="AR58" s="23">
        <v>0</v>
      </c>
      <c r="AS58" s="23">
        <v>46.36835</v>
      </c>
      <c r="AT58" s="23">
        <v>38.969900000000003</v>
      </c>
      <c r="AU58" s="23">
        <v>0</v>
      </c>
      <c r="AV58" s="23">
        <v>0</v>
      </c>
      <c r="AW58" s="23">
        <v>7.7729999999999994E-2</v>
      </c>
      <c r="AX58" s="23">
        <v>0.89002000000000003</v>
      </c>
      <c r="AY58" s="23">
        <v>0</v>
      </c>
      <c r="AZ58" s="23">
        <v>0</v>
      </c>
      <c r="BA58" s="23">
        <v>7.1340000000000001E-2</v>
      </c>
      <c r="BB58" s="23">
        <v>0.87492000000000003</v>
      </c>
    </row>
    <row r="59" spans="1:54" s="2" customFormat="1" ht="114.75" x14ac:dyDescent="0.2">
      <c r="A59" s="3" t="s">
        <v>104</v>
      </c>
      <c r="B59" s="13" t="s">
        <v>105</v>
      </c>
      <c r="C59" s="14">
        <v>66.906999999999996</v>
      </c>
      <c r="D59" s="14">
        <v>27.594999999999999</v>
      </c>
      <c r="E59" s="14">
        <v>2.4218999999999999</v>
      </c>
      <c r="F59" s="14">
        <v>10.33928</v>
      </c>
      <c r="G59" s="14">
        <v>0</v>
      </c>
      <c r="H59" s="14">
        <v>0</v>
      </c>
      <c r="I59" s="14">
        <v>0.57454000000000005</v>
      </c>
      <c r="J59" s="14">
        <v>0.55452000000000001</v>
      </c>
      <c r="K59" s="14">
        <v>0</v>
      </c>
      <c r="L59" s="14">
        <v>0</v>
      </c>
      <c r="M59" s="14">
        <v>8.6639999999999997</v>
      </c>
      <c r="N59" s="14">
        <v>14.40598</v>
      </c>
      <c r="O59" s="14">
        <v>6.47</v>
      </c>
      <c r="P59" s="14">
        <v>1.2813399999999999</v>
      </c>
      <c r="Q59" s="14">
        <v>26.540430000000001</v>
      </c>
      <c r="R59" s="14">
        <v>42.934109999999997</v>
      </c>
      <c r="S59" s="14">
        <v>0</v>
      </c>
      <c r="T59" s="14">
        <v>0</v>
      </c>
      <c r="U59" s="14">
        <v>16.168040000000001</v>
      </c>
      <c r="V59" s="14">
        <v>31.836970000000001</v>
      </c>
      <c r="W59" s="14">
        <v>0</v>
      </c>
      <c r="X59" s="14">
        <v>0</v>
      </c>
      <c r="Y59" s="14">
        <v>25.640889999999999</v>
      </c>
      <c r="Z59" s="14">
        <v>40.890430000000002</v>
      </c>
      <c r="AA59" s="14">
        <v>0</v>
      </c>
      <c r="AB59" s="14">
        <v>0</v>
      </c>
      <c r="AC59" s="14">
        <v>7.8809300000000002</v>
      </c>
      <c r="AD59" s="14">
        <v>17.016529999999999</v>
      </c>
      <c r="AE59" s="15">
        <v>0.13</v>
      </c>
      <c r="AF59" s="15">
        <v>6.4649999999999999E-2</v>
      </c>
      <c r="AG59" s="15">
        <v>5.4879999999999998E-2</v>
      </c>
      <c r="AH59" s="15">
        <v>1.8516999999999999</v>
      </c>
      <c r="AI59" s="15">
        <v>0</v>
      </c>
      <c r="AJ59" s="15">
        <v>0</v>
      </c>
      <c r="AK59" s="15">
        <v>2.239E-2</v>
      </c>
      <c r="AL59" s="15">
        <v>1.1075299999999999</v>
      </c>
      <c r="AM59" s="23">
        <v>0</v>
      </c>
      <c r="AN59" s="23">
        <v>0</v>
      </c>
      <c r="AO59" s="23">
        <v>3.1960999999999999</v>
      </c>
      <c r="AP59" s="23">
        <v>18.09477</v>
      </c>
      <c r="AQ59" s="23">
        <v>0</v>
      </c>
      <c r="AR59" s="23">
        <v>0</v>
      </c>
      <c r="AS59" s="23">
        <v>1.6580299999999999</v>
      </c>
      <c r="AT59" s="23">
        <v>9.6954899999999995</v>
      </c>
      <c r="AU59" s="23">
        <v>0</v>
      </c>
      <c r="AV59" s="23">
        <v>0</v>
      </c>
      <c r="AW59" s="23">
        <v>0.89629999999999999</v>
      </c>
      <c r="AX59" s="23">
        <v>4.1687000000000003</v>
      </c>
      <c r="AY59" s="23">
        <v>0</v>
      </c>
      <c r="AZ59" s="23">
        <v>0</v>
      </c>
      <c r="BA59" s="23">
        <v>42.161239999999999</v>
      </c>
      <c r="BB59" s="23">
        <v>51.688429999999997</v>
      </c>
    </row>
    <row r="60" spans="1:54" s="2" customFormat="1" ht="63.75" x14ac:dyDescent="0.2">
      <c r="A60" s="3" t="s">
        <v>106</v>
      </c>
      <c r="B60" s="13" t="s">
        <v>107</v>
      </c>
      <c r="C60" s="14">
        <v>0</v>
      </c>
      <c r="D60" s="14">
        <v>0</v>
      </c>
      <c r="E60" s="14">
        <v>1.2999999999999999E-3</v>
      </c>
      <c r="F60" s="14">
        <v>3.619E-2</v>
      </c>
      <c r="G60" s="14">
        <v>0</v>
      </c>
      <c r="H60" s="14">
        <v>0</v>
      </c>
      <c r="I60" s="14">
        <v>1.2E-2</v>
      </c>
      <c r="J60" s="14">
        <v>1.75E-3</v>
      </c>
      <c r="K60" s="14">
        <v>0</v>
      </c>
      <c r="L60" s="14">
        <v>0</v>
      </c>
      <c r="M60" s="14">
        <v>2.7000000000000001E-3</v>
      </c>
      <c r="N60" s="14">
        <v>7.9000000000000008E-3</v>
      </c>
      <c r="O60" s="14">
        <v>0</v>
      </c>
      <c r="P60" s="14">
        <v>0</v>
      </c>
      <c r="Q60" s="14">
        <v>8.2400000000000008E-3</v>
      </c>
      <c r="R60" s="14">
        <v>1.49E-2</v>
      </c>
      <c r="S60" s="14" t="s">
        <v>132</v>
      </c>
      <c r="T60" s="14" t="s">
        <v>132</v>
      </c>
      <c r="U60" s="14" t="s">
        <v>132</v>
      </c>
      <c r="V60" s="14" t="s">
        <v>132</v>
      </c>
      <c r="W60" s="14" t="s">
        <v>132</v>
      </c>
      <c r="X60" s="14" t="s">
        <v>132</v>
      </c>
      <c r="Y60" s="14" t="s">
        <v>132</v>
      </c>
      <c r="Z60" s="14" t="s">
        <v>132</v>
      </c>
      <c r="AA60" s="14">
        <v>272</v>
      </c>
      <c r="AB60" s="14">
        <v>68.338999999999999</v>
      </c>
      <c r="AC60" s="14">
        <v>0</v>
      </c>
      <c r="AD60" s="14">
        <v>0</v>
      </c>
      <c r="AE60" s="15">
        <v>0</v>
      </c>
      <c r="AF60" s="15">
        <v>0</v>
      </c>
      <c r="AG60" s="15">
        <v>2.5999999999999999E-3</v>
      </c>
      <c r="AH60" s="15">
        <v>2.5799999999999998E-3</v>
      </c>
      <c r="AI60" s="15">
        <v>0</v>
      </c>
      <c r="AJ60" s="15">
        <v>0</v>
      </c>
      <c r="AK60" s="15">
        <v>1.04E-2</v>
      </c>
      <c r="AL60" s="15">
        <v>7.0499999999999998E-3</v>
      </c>
      <c r="AM60" s="23" t="s">
        <v>132</v>
      </c>
      <c r="AN60" s="23" t="s">
        <v>132</v>
      </c>
      <c r="AO60" s="23" t="s">
        <v>132</v>
      </c>
      <c r="AP60" s="23" t="s">
        <v>132</v>
      </c>
      <c r="AQ60" s="23" t="s">
        <v>132</v>
      </c>
      <c r="AR60" s="23" t="s">
        <v>132</v>
      </c>
      <c r="AS60" s="23" t="s">
        <v>132</v>
      </c>
      <c r="AT60" s="23" t="s">
        <v>132</v>
      </c>
      <c r="AU60" s="23" t="s">
        <v>132</v>
      </c>
      <c r="AV60" s="23" t="s">
        <v>132</v>
      </c>
      <c r="AW60" s="23" t="s">
        <v>132</v>
      </c>
      <c r="AX60" s="23" t="s">
        <v>132</v>
      </c>
      <c r="AY60" s="23" t="s">
        <v>132</v>
      </c>
      <c r="AZ60" s="23" t="s">
        <v>132</v>
      </c>
      <c r="BA60" s="23" t="s">
        <v>132</v>
      </c>
      <c r="BB60" s="23" t="s">
        <v>132</v>
      </c>
    </row>
    <row r="61" spans="1:54" s="2" customFormat="1" ht="76.5" x14ac:dyDescent="0.2">
      <c r="A61" s="3" t="s">
        <v>108</v>
      </c>
      <c r="B61" s="13" t="s">
        <v>109</v>
      </c>
      <c r="C61" s="14">
        <v>0</v>
      </c>
      <c r="D61" s="14">
        <v>0</v>
      </c>
      <c r="E61" s="14">
        <v>0.23300000000000001</v>
      </c>
      <c r="F61" s="14">
        <v>0.14885999999999999</v>
      </c>
      <c r="G61" s="14">
        <v>0</v>
      </c>
      <c r="H61" s="14">
        <v>0</v>
      </c>
      <c r="I61" s="14">
        <v>53.415999999999997</v>
      </c>
      <c r="J61" s="14">
        <v>37.941780000000001</v>
      </c>
      <c r="K61" s="14">
        <v>0</v>
      </c>
      <c r="L61" s="14">
        <v>0</v>
      </c>
      <c r="M61" s="14">
        <v>42.750999999999998</v>
      </c>
      <c r="N61" s="14">
        <v>32.602699999999999</v>
      </c>
      <c r="O61" s="14">
        <v>0</v>
      </c>
      <c r="P61" s="14">
        <v>0</v>
      </c>
      <c r="Q61" s="14">
        <v>0.81200000000000006</v>
      </c>
      <c r="R61" s="14">
        <v>0.46089999999999998</v>
      </c>
      <c r="S61" s="14">
        <v>11.39</v>
      </c>
      <c r="T61" s="14">
        <v>5.0209999999999999</v>
      </c>
      <c r="U61" s="14">
        <v>15</v>
      </c>
      <c r="V61" s="14">
        <v>16.512</v>
      </c>
      <c r="W61" s="14" t="s">
        <v>132</v>
      </c>
      <c r="X61" s="14" t="s">
        <v>132</v>
      </c>
      <c r="Y61" s="14" t="s">
        <v>132</v>
      </c>
      <c r="Z61" s="14" t="s">
        <v>132</v>
      </c>
      <c r="AA61" s="14">
        <v>0</v>
      </c>
      <c r="AB61" s="14">
        <v>0</v>
      </c>
      <c r="AC61" s="14">
        <v>27.418500000000002</v>
      </c>
      <c r="AD61" s="14">
        <v>15.893509999999999</v>
      </c>
      <c r="AE61" s="15">
        <v>0</v>
      </c>
      <c r="AF61" s="15">
        <v>0</v>
      </c>
      <c r="AG61" s="15">
        <v>22.0334</v>
      </c>
      <c r="AH61" s="15">
        <v>14.310589999999999</v>
      </c>
      <c r="AI61" s="15" t="s">
        <v>132</v>
      </c>
      <c r="AJ61" s="15" t="s">
        <v>132</v>
      </c>
      <c r="AK61" s="15" t="s">
        <v>132</v>
      </c>
      <c r="AL61" s="15" t="s">
        <v>132</v>
      </c>
      <c r="AM61" s="23" t="s">
        <v>132</v>
      </c>
      <c r="AN61" s="23" t="s">
        <v>132</v>
      </c>
      <c r="AO61" s="23" t="s">
        <v>132</v>
      </c>
      <c r="AP61" s="23" t="s">
        <v>132</v>
      </c>
      <c r="AQ61" s="23">
        <v>21.00076</v>
      </c>
      <c r="AR61" s="23">
        <v>1.29664</v>
      </c>
      <c r="AS61" s="23">
        <v>0</v>
      </c>
      <c r="AT61" s="23">
        <v>0</v>
      </c>
      <c r="AU61" s="23">
        <v>21.00076</v>
      </c>
      <c r="AV61" s="23">
        <v>1.29664</v>
      </c>
      <c r="AW61" s="23">
        <v>0</v>
      </c>
      <c r="AX61" s="23">
        <v>0</v>
      </c>
      <c r="AY61" s="23" t="s">
        <v>132</v>
      </c>
      <c r="AZ61" s="23" t="s">
        <v>132</v>
      </c>
      <c r="BA61" s="23" t="s">
        <v>132</v>
      </c>
      <c r="BB61" s="23" t="s">
        <v>132</v>
      </c>
    </row>
    <row r="62" spans="1:54" s="2" customFormat="1" ht="51" x14ac:dyDescent="0.2">
      <c r="A62" s="3" t="s">
        <v>110</v>
      </c>
      <c r="B62" s="13" t="s">
        <v>111</v>
      </c>
      <c r="C62" s="14">
        <v>0</v>
      </c>
      <c r="D62" s="14">
        <v>0</v>
      </c>
      <c r="E62" s="14">
        <v>22.37537</v>
      </c>
      <c r="F62" s="14">
        <v>10.1463</v>
      </c>
      <c r="G62" s="14">
        <v>0</v>
      </c>
      <c r="H62" s="14">
        <v>0</v>
      </c>
      <c r="I62" s="14">
        <v>2.6259000000000001</v>
      </c>
      <c r="J62" s="14">
        <v>7.2649999999999997</v>
      </c>
      <c r="K62" s="14">
        <v>0</v>
      </c>
      <c r="L62" s="14">
        <v>0</v>
      </c>
      <c r="M62" s="14">
        <v>1.7525999999999999</v>
      </c>
      <c r="N62" s="14">
        <v>5.1671800000000001</v>
      </c>
      <c r="O62" s="14">
        <v>0</v>
      </c>
      <c r="P62" s="14">
        <v>0</v>
      </c>
      <c r="Q62" s="14">
        <v>1.575</v>
      </c>
      <c r="R62" s="14">
        <v>6.8536299999999999</v>
      </c>
      <c r="S62" s="14">
        <v>0</v>
      </c>
      <c r="T62" s="14">
        <v>0</v>
      </c>
      <c r="U62" s="14">
        <v>2.7501500000000001</v>
      </c>
      <c r="V62" s="14">
        <v>13.393380000000001</v>
      </c>
      <c r="W62" s="14">
        <v>0</v>
      </c>
      <c r="X62" s="14">
        <v>0</v>
      </c>
      <c r="Y62" s="14">
        <v>1.0002599999999999</v>
      </c>
      <c r="Z62" s="14">
        <v>5.0581399999999999</v>
      </c>
      <c r="AA62" s="14">
        <v>0</v>
      </c>
      <c r="AB62" s="14">
        <v>0</v>
      </c>
      <c r="AC62" s="14">
        <v>1.6</v>
      </c>
      <c r="AD62" s="14">
        <v>8.1041699999999999</v>
      </c>
      <c r="AE62" s="15">
        <v>0</v>
      </c>
      <c r="AF62" s="15">
        <v>0</v>
      </c>
      <c r="AG62" s="15">
        <v>1.2500599999999999</v>
      </c>
      <c r="AH62" s="15">
        <v>13.68506</v>
      </c>
      <c r="AI62" s="15">
        <v>0</v>
      </c>
      <c r="AJ62" s="15">
        <v>0</v>
      </c>
      <c r="AK62" s="15">
        <v>0.52522000000000002</v>
      </c>
      <c r="AL62" s="15">
        <v>3.6041699999999999</v>
      </c>
      <c r="AM62" s="23">
        <v>0</v>
      </c>
      <c r="AN62" s="23">
        <v>0</v>
      </c>
      <c r="AO62" s="23">
        <v>0.4</v>
      </c>
      <c r="AP62" s="23">
        <v>2.7279300000000002</v>
      </c>
      <c r="AQ62" s="23">
        <v>0</v>
      </c>
      <c r="AR62" s="23">
        <v>0</v>
      </c>
      <c r="AS62" s="23">
        <v>0.74163000000000001</v>
      </c>
      <c r="AT62" s="23">
        <v>3.5433599999999998</v>
      </c>
      <c r="AU62" s="23">
        <v>0</v>
      </c>
      <c r="AV62" s="23">
        <v>0</v>
      </c>
      <c r="AW62" s="23">
        <v>0.4</v>
      </c>
      <c r="AX62" s="23">
        <v>2.1166999999999998</v>
      </c>
      <c r="AY62" s="23">
        <v>0</v>
      </c>
      <c r="AZ62" s="23">
        <v>0</v>
      </c>
      <c r="BA62" s="23">
        <v>0.14954999999999999</v>
      </c>
      <c r="BB62" s="23">
        <v>1.11605</v>
      </c>
    </row>
    <row r="63" spans="1:54" s="2" customFormat="1" ht="76.5" x14ac:dyDescent="0.2">
      <c r="A63" s="3" t="s">
        <v>112</v>
      </c>
      <c r="B63" s="13" t="s">
        <v>113</v>
      </c>
      <c r="C63" s="14">
        <v>0</v>
      </c>
      <c r="D63" s="14">
        <v>0</v>
      </c>
      <c r="E63" s="14">
        <v>32.293999999999997</v>
      </c>
      <c r="F63" s="14">
        <v>221.22967</v>
      </c>
      <c r="G63" s="14">
        <v>0</v>
      </c>
      <c r="H63" s="14">
        <v>0</v>
      </c>
      <c r="I63" s="14">
        <v>65.875</v>
      </c>
      <c r="J63" s="14">
        <v>1050.48046</v>
      </c>
      <c r="K63" s="14">
        <v>0</v>
      </c>
      <c r="L63" s="14">
        <v>0</v>
      </c>
      <c r="M63" s="14">
        <v>30.907</v>
      </c>
      <c r="N63" s="14">
        <v>469.39427999999998</v>
      </c>
      <c r="O63" s="14">
        <v>0</v>
      </c>
      <c r="P63" s="14">
        <v>0</v>
      </c>
      <c r="Q63" s="14">
        <v>6.68858</v>
      </c>
      <c r="R63" s="14">
        <v>182.58713</v>
      </c>
      <c r="S63" s="14">
        <v>0</v>
      </c>
      <c r="T63" s="14">
        <v>0</v>
      </c>
      <c r="U63" s="14">
        <v>6.4997999999999996</v>
      </c>
      <c r="V63" s="14">
        <v>124.65591000000001</v>
      </c>
      <c r="W63" s="14">
        <v>2.5000000000000001E-2</v>
      </c>
      <c r="X63" s="14">
        <v>0.55779999999999996</v>
      </c>
      <c r="Y63" s="14">
        <v>6.9017600000000003</v>
      </c>
      <c r="Z63" s="14">
        <v>205.26123999999999</v>
      </c>
      <c r="AA63" s="14">
        <v>0</v>
      </c>
      <c r="AB63" s="14">
        <v>0</v>
      </c>
      <c r="AC63" s="14">
        <v>3.6988500000000002</v>
      </c>
      <c r="AD63" s="14">
        <v>94.463239999999999</v>
      </c>
      <c r="AE63" s="15">
        <v>21.4</v>
      </c>
      <c r="AF63" s="15">
        <v>109.05</v>
      </c>
      <c r="AG63" s="15">
        <v>6.1300999999999997</v>
      </c>
      <c r="AH63" s="15">
        <v>211.70667</v>
      </c>
      <c r="AI63" s="15">
        <v>40</v>
      </c>
      <c r="AJ63" s="15">
        <v>181.63</v>
      </c>
      <c r="AK63" s="15">
        <v>1.986</v>
      </c>
      <c r="AL63" s="15">
        <v>225.41811000000001</v>
      </c>
      <c r="AM63" s="23">
        <v>0</v>
      </c>
      <c r="AN63" s="23">
        <v>0</v>
      </c>
      <c r="AO63" s="23">
        <v>2.5952799999999998</v>
      </c>
      <c r="AP63" s="23">
        <v>30.178550000000001</v>
      </c>
      <c r="AQ63" s="23">
        <v>0</v>
      </c>
      <c r="AR63" s="23">
        <v>0</v>
      </c>
      <c r="AS63" s="23">
        <v>2.55572</v>
      </c>
      <c r="AT63" s="23">
        <v>23.72411</v>
      </c>
      <c r="AU63" s="23">
        <v>0</v>
      </c>
      <c r="AV63" s="23">
        <v>0</v>
      </c>
      <c r="AW63" s="23">
        <v>1.86792</v>
      </c>
      <c r="AX63" s="23">
        <v>11.47841</v>
      </c>
      <c r="AY63" s="23">
        <v>0</v>
      </c>
      <c r="AZ63" s="23">
        <v>0</v>
      </c>
      <c r="BA63" s="23">
        <v>0.85875999999999997</v>
      </c>
      <c r="BB63" s="23">
        <v>26.23197</v>
      </c>
    </row>
    <row r="64" spans="1:54" s="2" customFormat="1" ht="89.25" x14ac:dyDescent="0.2">
      <c r="A64" s="3" t="s">
        <v>114</v>
      </c>
      <c r="B64" s="13" t="s">
        <v>115</v>
      </c>
      <c r="C64" s="14" t="s">
        <v>132</v>
      </c>
      <c r="D64" s="14" t="s">
        <v>132</v>
      </c>
      <c r="E64" s="14" t="s">
        <v>132</v>
      </c>
      <c r="F64" s="14" t="s">
        <v>132</v>
      </c>
      <c r="G64" s="14" t="s">
        <v>132</v>
      </c>
      <c r="H64" s="14" t="s">
        <v>132</v>
      </c>
      <c r="I64" s="14" t="s">
        <v>132</v>
      </c>
      <c r="J64" s="14" t="s">
        <v>132</v>
      </c>
      <c r="K64" s="14" t="s">
        <v>132</v>
      </c>
      <c r="L64" s="14" t="s">
        <v>132</v>
      </c>
      <c r="M64" s="14" t="s">
        <v>132</v>
      </c>
      <c r="N64" s="14" t="s">
        <v>132</v>
      </c>
      <c r="O64" s="14" t="s">
        <v>132</v>
      </c>
      <c r="P64" s="14" t="s">
        <v>132</v>
      </c>
      <c r="Q64" s="14" t="s">
        <v>132</v>
      </c>
      <c r="R64" s="14" t="s">
        <v>132</v>
      </c>
      <c r="S64" s="14">
        <v>0</v>
      </c>
      <c r="T64" s="14">
        <v>0</v>
      </c>
      <c r="U64" s="14">
        <v>3.0999999999999999E-3</v>
      </c>
      <c r="V64" s="14">
        <v>2.564E-2</v>
      </c>
      <c r="W64" s="14">
        <v>0</v>
      </c>
      <c r="X64" s="14">
        <v>0</v>
      </c>
      <c r="Y64" s="14">
        <v>2E-3</v>
      </c>
      <c r="Z64" s="14">
        <v>4.6899999999999997E-3</v>
      </c>
      <c r="AA64" s="14" t="s">
        <v>132</v>
      </c>
      <c r="AB64" s="14" t="s">
        <v>132</v>
      </c>
      <c r="AC64" s="14" t="s">
        <v>132</v>
      </c>
      <c r="AD64" s="14" t="s">
        <v>132</v>
      </c>
      <c r="AE64" s="15" t="s">
        <v>132</v>
      </c>
      <c r="AF64" s="15" t="s">
        <v>132</v>
      </c>
      <c r="AG64" s="15" t="s">
        <v>132</v>
      </c>
      <c r="AH64" s="15" t="s">
        <v>132</v>
      </c>
      <c r="AI64" s="15" t="s">
        <v>132</v>
      </c>
      <c r="AJ64" s="15" t="s">
        <v>132</v>
      </c>
      <c r="AK64" s="15" t="s">
        <v>132</v>
      </c>
      <c r="AL64" s="15" t="s">
        <v>132</v>
      </c>
      <c r="AM64" s="23" t="s">
        <v>132</v>
      </c>
      <c r="AN64" s="23" t="s">
        <v>132</v>
      </c>
      <c r="AO64" s="23" t="s">
        <v>132</v>
      </c>
      <c r="AP64" s="23" t="s">
        <v>132</v>
      </c>
      <c r="AQ64" s="23" t="s">
        <v>132</v>
      </c>
      <c r="AR64" s="23" t="s">
        <v>132</v>
      </c>
      <c r="AS64" s="23" t="s">
        <v>132</v>
      </c>
      <c r="AT64" s="23" t="s">
        <v>132</v>
      </c>
      <c r="AU64" s="23" t="s">
        <v>132</v>
      </c>
      <c r="AV64" s="23" t="s">
        <v>132</v>
      </c>
      <c r="AW64" s="23" t="s">
        <v>132</v>
      </c>
      <c r="AX64" s="23" t="s">
        <v>132</v>
      </c>
      <c r="AY64" s="23" t="s">
        <v>132</v>
      </c>
      <c r="AZ64" s="23" t="s">
        <v>132</v>
      </c>
      <c r="BA64" s="23" t="s">
        <v>132</v>
      </c>
      <c r="BB64" s="23" t="s">
        <v>132</v>
      </c>
    </row>
    <row r="65" spans="1:54" s="2" customFormat="1" ht="38.25" x14ac:dyDescent="0.2">
      <c r="A65" s="3" t="s">
        <v>116</v>
      </c>
      <c r="B65" s="13" t="s">
        <v>117</v>
      </c>
      <c r="C65" s="14">
        <v>10</v>
      </c>
      <c r="D65" s="14">
        <v>1.0384</v>
      </c>
      <c r="E65" s="14">
        <v>5.0000000000000001E-4</v>
      </c>
      <c r="F65" s="14">
        <v>2.0840000000000001E-2</v>
      </c>
      <c r="G65" s="14" t="s">
        <v>132</v>
      </c>
      <c r="H65" s="14" t="s">
        <v>132</v>
      </c>
      <c r="I65" s="14" t="s">
        <v>132</v>
      </c>
      <c r="J65" s="14" t="s">
        <v>132</v>
      </c>
      <c r="K65" s="14">
        <v>0</v>
      </c>
      <c r="L65" s="14">
        <v>0</v>
      </c>
      <c r="M65" s="14">
        <v>3.2000000000000003E-4</v>
      </c>
      <c r="N65" s="14">
        <v>1.145E-2</v>
      </c>
      <c r="O65" s="14">
        <v>0.128</v>
      </c>
      <c r="P65" s="14">
        <v>1.4E-2</v>
      </c>
      <c r="Q65" s="14">
        <v>3.7699999999999999E-3</v>
      </c>
      <c r="R65" s="14">
        <v>8.9630000000000001E-2</v>
      </c>
      <c r="S65" s="14">
        <v>0</v>
      </c>
      <c r="T65" s="14">
        <v>0</v>
      </c>
      <c r="U65" s="14">
        <v>17.687999999999999</v>
      </c>
      <c r="V65" s="14">
        <v>6.19224</v>
      </c>
      <c r="W65" s="14">
        <v>0</v>
      </c>
      <c r="X65" s="14">
        <v>0</v>
      </c>
      <c r="Y65" s="14">
        <v>15.8279</v>
      </c>
      <c r="Z65" s="14">
        <v>4.94421</v>
      </c>
      <c r="AA65" s="14">
        <v>0</v>
      </c>
      <c r="AB65" s="14">
        <v>0</v>
      </c>
      <c r="AC65" s="14">
        <v>167.43270000000001</v>
      </c>
      <c r="AD65" s="14">
        <v>8.0615900000000007</v>
      </c>
      <c r="AE65" s="15">
        <v>0</v>
      </c>
      <c r="AF65" s="15">
        <v>0</v>
      </c>
      <c r="AG65" s="15">
        <v>3.5264500000000001</v>
      </c>
      <c r="AH65" s="15">
        <v>7.1451200000000004</v>
      </c>
      <c r="AI65" s="15">
        <v>0</v>
      </c>
      <c r="AJ65" s="15">
        <v>0</v>
      </c>
      <c r="AK65" s="15">
        <v>5.8506799999999997</v>
      </c>
      <c r="AL65" s="15">
        <v>25.917020000000001</v>
      </c>
      <c r="AM65" s="23">
        <v>0.41799999999999998</v>
      </c>
      <c r="AN65" s="23">
        <v>4.1829999999999998</v>
      </c>
      <c r="AO65" s="23">
        <v>5.0985800000000001</v>
      </c>
      <c r="AP65" s="23">
        <v>9.3146599999999999</v>
      </c>
      <c r="AQ65" s="23">
        <v>0</v>
      </c>
      <c r="AR65" s="23">
        <v>0</v>
      </c>
      <c r="AS65" s="23">
        <v>6.5987999999999998</v>
      </c>
      <c r="AT65" s="23">
        <v>5.5155599999999998</v>
      </c>
      <c r="AU65" s="23">
        <v>0</v>
      </c>
      <c r="AV65" s="23">
        <v>0</v>
      </c>
      <c r="AW65" s="23">
        <v>5.2054400000000003</v>
      </c>
      <c r="AX65" s="23">
        <v>3.3630900000000001</v>
      </c>
      <c r="AY65" s="23">
        <v>0</v>
      </c>
      <c r="AZ65" s="23">
        <v>0</v>
      </c>
      <c r="BA65" s="23">
        <v>1.3988799999999999</v>
      </c>
      <c r="BB65" s="23">
        <v>4.9330100000000003</v>
      </c>
    </row>
    <row r="66" spans="1:54" s="2" customFormat="1" ht="25.5" x14ac:dyDescent="0.2">
      <c r="A66" s="3" t="s">
        <v>118</v>
      </c>
      <c r="B66" s="13" t="s">
        <v>119</v>
      </c>
      <c r="C66" s="14">
        <v>0</v>
      </c>
      <c r="D66" s="14">
        <v>0</v>
      </c>
      <c r="E66" s="14">
        <v>0.2</v>
      </c>
      <c r="F66" s="14">
        <v>0.30095</v>
      </c>
      <c r="G66" s="14" t="s">
        <v>132</v>
      </c>
      <c r="H66" s="14" t="s">
        <v>132</v>
      </c>
      <c r="I66" s="14" t="s">
        <v>132</v>
      </c>
      <c r="J66" s="14" t="s">
        <v>132</v>
      </c>
      <c r="K66" s="14" t="s">
        <v>132</v>
      </c>
      <c r="L66" s="14" t="s">
        <v>132</v>
      </c>
      <c r="M66" s="14" t="s">
        <v>132</v>
      </c>
      <c r="N66" s="14" t="s">
        <v>132</v>
      </c>
      <c r="O66" s="14" t="s">
        <v>132</v>
      </c>
      <c r="P66" s="14" t="s">
        <v>132</v>
      </c>
      <c r="Q66" s="14" t="s">
        <v>132</v>
      </c>
      <c r="R66" s="14" t="s">
        <v>132</v>
      </c>
      <c r="S66" s="14" t="s">
        <v>132</v>
      </c>
      <c r="T66" s="14" t="s">
        <v>132</v>
      </c>
      <c r="U66" s="14" t="s">
        <v>132</v>
      </c>
      <c r="V66" s="14" t="s">
        <v>132</v>
      </c>
      <c r="W66" s="14" t="s">
        <v>132</v>
      </c>
      <c r="X66" s="14" t="s">
        <v>132</v>
      </c>
      <c r="Y66" s="14" t="s">
        <v>132</v>
      </c>
      <c r="Z66" s="14" t="s">
        <v>132</v>
      </c>
      <c r="AA66" s="14" t="s">
        <v>132</v>
      </c>
      <c r="AB66" s="14" t="s">
        <v>132</v>
      </c>
      <c r="AC66" s="14" t="s">
        <v>132</v>
      </c>
      <c r="AD66" s="14" t="s">
        <v>132</v>
      </c>
      <c r="AE66" s="15" t="s">
        <v>132</v>
      </c>
      <c r="AF66" s="15" t="s">
        <v>132</v>
      </c>
      <c r="AG66" s="15" t="s">
        <v>132</v>
      </c>
      <c r="AH66" s="15" t="s">
        <v>132</v>
      </c>
      <c r="AI66" s="15" t="s">
        <v>132</v>
      </c>
      <c r="AJ66" s="15" t="s">
        <v>132</v>
      </c>
      <c r="AK66" s="15" t="s">
        <v>132</v>
      </c>
      <c r="AL66" s="15" t="s">
        <v>132</v>
      </c>
      <c r="AM66" s="23" t="s">
        <v>132</v>
      </c>
      <c r="AN66" s="23" t="s">
        <v>132</v>
      </c>
      <c r="AO66" s="23" t="s">
        <v>132</v>
      </c>
      <c r="AP66" s="23" t="s">
        <v>132</v>
      </c>
      <c r="AQ66" s="23" t="s">
        <v>132</v>
      </c>
      <c r="AR66" s="23" t="s">
        <v>132</v>
      </c>
      <c r="AS66" s="23" t="s">
        <v>132</v>
      </c>
      <c r="AT66" s="23" t="s">
        <v>132</v>
      </c>
      <c r="AU66" s="23" t="s">
        <v>132</v>
      </c>
      <c r="AV66" s="23" t="s">
        <v>132</v>
      </c>
      <c r="AW66" s="23" t="s">
        <v>132</v>
      </c>
      <c r="AX66" s="23" t="s">
        <v>132</v>
      </c>
      <c r="AY66" s="23" t="s">
        <v>132</v>
      </c>
      <c r="AZ66" s="23" t="s">
        <v>132</v>
      </c>
      <c r="BA66" s="23" t="s">
        <v>132</v>
      </c>
      <c r="BB66" s="23" t="s">
        <v>132</v>
      </c>
    </row>
    <row r="67" spans="1:54" s="2" customFormat="1" ht="25.5" x14ac:dyDescent="0.2">
      <c r="A67" s="3" t="s">
        <v>120</v>
      </c>
      <c r="B67" s="13" t="s">
        <v>121</v>
      </c>
      <c r="C67" s="14" t="s">
        <v>132</v>
      </c>
      <c r="D67" s="14" t="s">
        <v>132</v>
      </c>
      <c r="E67" s="14" t="s">
        <v>132</v>
      </c>
      <c r="F67" s="14" t="s">
        <v>132</v>
      </c>
      <c r="G67" s="14" t="s">
        <v>132</v>
      </c>
      <c r="H67" s="14" t="s">
        <v>132</v>
      </c>
      <c r="I67" s="14" t="s">
        <v>132</v>
      </c>
      <c r="J67" s="14" t="s">
        <v>132</v>
      </c>
      <c r="K67" s="14">
        <v>0</v>
      </c>
      <c r="L67" s="14">
        <v>0</v>
      </c>
      <c r="M67" s="14">
        <v>0.15</v>
      </c>
      <c r="N67" s="14">
        <v>0.14637</v>
      </c>
      <c r="O67" s="14">
        <v>0</v>
      </c>
      <c r="P67" s="14">
        <v>0</v>
      </c>
      <c r="Q67" s="14">
        <v>0.1</v>
      </c>
      <c r="R67" s="14">
        <v>8.7959999999999997E-2</v>
      </c>
      <c r="S67" s="14">
        <v>0</v>
      </c>
      <c r="T67" s="14">
        <v>0</v>
      </c>
      <c r="U67" s="14">
        <v>7.4999999999999997E-2</v>
      </c>
      <c r="V67" s="14">
        <v>5.2859999999999997E-2</v>
      </c>
      <c r="W67" s="14" t="s">
        <v>132</v>
      </c>
      <c r="X67" s="14" t="s">
        <v>132</v>
      </c>
      <c r="Y67" s="14" t="s">
        <v>132</v>
      </c>
      <c r="Z67" s="14" t="s">
        <v>132</v>
      </c>
      <c r="AA67" s="14" t="s">
        <v>132</v>
      </c>
      <c r="AB67" s="14" t="s">
        <v>132</v>
      </c>
      <c r="AC67" s="14" t="s">
        <v>132</v>
      </c>
      <c r="AD67" s="14" t="s">
        <v>132</v>
      </c>
      <c r="AE67" s="15" t="s">
        <v>132</v>
      </c>
      <c r="AF67" s="15" t="s">
        <v>132</v>
      </c>
      <c r="AG67" s="15" t="s">
        <v>132</v>
      </c>
      <c r="AH67" s="15" t="s">
        <v>132</v>
      </c>
      <c r="AI67" s="15" t="s">
        <v>132</v>
      </c>
      <c r="AJ67" s="15" t="s">
        <v>132</v>
      </c>
      <c r="AK67" s="15" t="s">
        <v>132</v>
      </c>
      <c r="AL67" s="15" t="s">
        <v>132</v>
      </c>
      <c r="AM67" s="23" t="s">
        <v>132</v>
      </c>
      <c r="AN67" s="23" t="s">
        <v>132</v>
      </c>
      <c r="AO67" s="23" t="s">
        <v>132</v>
      </c>
      <c r="AP67" s="23" t="s">
        <v>132</v>
      </c>
      <c r="AQ67" s="23" t="s">
        <v>132</v>
      </c>
      <c r="AR67" s="23" t="s">
        <v>132</v>
      </c>
      <c r="AS67" s="23" t="s">
        <v>132</v>
      </c>
      <c r="AT67" s="23" t="s">
        <v>132</v>
      </c>
      <c r="AU67" s="23" t="s">
        <v>132</v>
      </c>
      <c r="AV67" s="23" t="s">
        <v>132</v>
      </c>
      <c r="AW67" s="23" t="s">
        <v>132</v>
      </c>
      <c r="AX67" s="23" t="s">
        <v>132</v>
      </c>
      <c r="AY67" s="23" t="s">
        <v>132</v>
      </c>
      <c r="AZ67" s="23" t="s">
        <v>132</v>
      </c>
      <c r="BA67" s="23" t="s">
        <v>132</v>
      </c>
      <c r="BB67" s="23" t="s">
        <v>132</v>
      </c>
    </row>
    <row r="68" spans="1:54" s="2" customFormat="1" x14ac:dyDescent="0.2">
      <c r="A68" s="3" t="s">
        <v>122</v>
      </c>
      <c r="B68" s="13" t="s">
        <v>123</v>
      </c>
      <c r="C68" s="14" t="s">
        <v>132</v>
      </c>
      <c r="D68" s="14" t="s">
        <v>132</v>
      </c>
      <c r="E68" s="14" t="s">
        <v>132</v>
      </c>
      <c r="F68" s="14" t="s">
        <v>132</v>
      </c>
      <c r="G68" s="14" t="s">
        <v>132</v>
      </c>
      <c r="H68" s="14" t="s">
        <v>132</v>
      </c>
      <c r="I68" s="14" t="s">
        <v>132</v>
      </c>
      <c r="J68" s="14" t="s">
        <v>132</v>
      </c>
      <c r="K68" s="14" t="s">
        <v>132</v>
      </c>
      <c r="L68" s="14" t="s">
        <v>132</v>
      </c>
      <c r="M68" s="14" t="s">
        <v>132</v>
      </c>
      <c r="N68" s="14" t="s">
        <v>132</v>
      </c>
      <c r="O68" s="14" t="s">
        <v>132</v>
      </c>
      <c r="P68" s="14" t="s">
        <v>132</v>
      </c>
      <c r="Q68" s="14" t="s">
        <v>132</v>
      </c>
      <c r="R68" s="14" t="s">
        <v>132</v>
      </c>
      <c r="S68" s="14" t="s">
        <v>132</v>
      </c>
      <c r="T68" s="14" t="s">
        <v>132</v>
      </c>
      <c r="U68" s="14" t="s">
        <v>132</v>
      </c>
      <c r="V68" s="14" t="s">
        <v>132</v>
      </c>
      <c r="W68" s="14" t="s">
        <v>132</v>
      </c>
      <c r="X68" s="14" t="s">
        <v>132</v>
      </c>
      <c r="Y68" s="14" t="s">
        <v>132</v>
      </c>
      <c r="Z68" s="14" t="s">
        <v>132</v>
      </c>
      <c r="AA68" s="14" t="s">
        <v>132</v>
      </c>
      <c r="AB68" s="14" t="s">
        <v>132</v>
      </c>
      <c r="AC68" s="14" t="s">
        <v>132</v>
      </c>
      <c r="AD68" s="14" t="s">
        <v>132</v>
      </c>
      <c r="AE68" s="15" t="s">
        <v>132</v>
      </c>
      <c r="AF68" s="15" t="s">
        <v>132</v>
      </c>
      <c r="AG68" s="15" t="s">
        <v>132</v>
      </c>
      <c r="AH68" s="15" t="s">
        <v>132</v>
      </c>
      <c r="AI68" s="15">
        <v>0</v>
      </c>
      <c r="AJ68" s="15">
        <v>0</v>
      </c>
      <c r="AK68" s="15">
        <v>0.1</v>
      </c>
      <c r="AL68" s="15">
        <v>0.192</v>
      </c>
      <c r="AM68" s="23">
        <v>0</v>
      </c>
      <c r="AN68" s="23">
        <v>0</v>
      </c>
      <c r="AO68" s="23">
        <v>0.35</v>
      </c>
      <c r="AP68" s="23">
        <v>0.93700000000000006</v>
      </c>
      <c r="AQ68" s="23">
        <v>0</v>
      </c>
      <c r="AR68" s="23">
        <v>0</v>
      </c>
      <c r="AS68" s="23">
        <v>0.40799999999999997</v>
      </c>
      <c r="AT68" s="23">
        <v>0.84099999999999997</v>
      </c>
      <c r="AU68" s="23">
        <v>0</v>
      </c>
      <c r="AV68" s="23">
        <v>0</v>
      </c>
      <c r="AW68" s="23">
        <v>0.04</v>
      </c>
      <c r="AX68" s="23">
        <v>0.33900000000000002</v>
      </c>
      <c r="AY68" s="23">
        <v>0</v>
      </c>
      <c r="AZ68" s="23">
        <v>0</v>
      </c>
      <c r="BA68" s="23">
        <v>0.03</v>
      </c>
      <c r="BB68" s="23">
        <v>0.13200000000000001</v>
      </c>
    </row>
    <row r="69" spans="1:54" s="2" customFormat="1" ht="51" x14ac:dyDescent="0.2">
      <c r="A69" s="3" t="s">
        <v>124</v>
      </c>
      <c r="B69" s="13" t="s">
        <v>125</v>
      </c>
      <c r="C69" s="14">
        <v>0</v>
      </c>
      <c r="D69" s="14">
        <v>0</v>
      </c>
      <c r="E69" s="14">
        <v>0.69920000000000004</v>
      </c>
      <c r="F69" s="14">
        <v>2.6680600000000001</v>
      </c>
      <c r="G69" s="14">
        <v>19.3</v>
      </c>
      <c r="H69" s="14">
        <v>8.7889999999999997</v>
      </c>
      <c r="I69" s="14">
        <v>0.28450999999999999</v>
      </c>
      <c r="J69" s="14">
        <v>1.70025</v>
      </c>
      <c r="K69" s="14">
        <v>6</v>
      </c>
      <c r="L69" s="14">
        <v>2.7856200000000002</v>
      </c>
      <c r="M69" s="14">
        <v>0.15603</v>
      </c>
      <c r="N69" s="14">
        <v>0.95628000000000002</v>
      </c>
      <c r="O69" s="14">
        <v>15.15</v>
      </c>
      <c r="P69" s="14">
        <v>6.03322</v>
      </c>
      <c r="Q69" s="14">
        <v>1.1398699999999999</v>
      </c>
      <c r="R69" s="14">
        <v>4.7311300000000003</v>
      </c>
      <c r="S69" s="14">
        <v>29.27</v>
      </c>
      <c r="T69" s="14">
        <v>4.49857</v>
      </c>
      <c r="U69" s="14">
        <v>12.593680000000001</v>
      </c>
      <c r="V69" s="14">
        <v>7.7089699999999999</v>
      </c>
      <c r="W69" s="14">
        <v>100.98</v>
      </c>
      <c r="X69" s="14">
        <v>34.427590000000002</v>
      </c>
      <c r="Y69" s="14">
        <v>41.04965</v>
      </c>
      <c r="Z69" s="14">
        <v>6.8562700000000003</v>
      </c>
      <c r="AA69" s="14">
        <v>44</v>
      </c>
      <c r="AB69" s="14">
        <v>14.26478</v>
      </c>
      <c r="AC69" s="14">
        <v>127.68057</v>
      </c>
      <c r="AD69" s="14">
        <v>3.95417</v>
      </c>
      <c r="AE69" s="15">
        <v>74.23</v>
      </c>
      <c r="AF69" s="15">
        <v>37.488390000000003</v>
      </c>
      <c r="AG69" s="15">
        <v>232.22848999999999</v>
      </c>
      <c r="AH69" s="15">
        <v>45.969270000000002</v>
      </c>
      <c r="AI69" s="15">
        <v>33.46</v>
      </c>
      <c r="AJ69" s="15">
        <v>18.343979999999998</v>
      </c>
      <c r="AK69" s="15">
        <v>870.54333999999994</v>
      </c>
      <c r="AL69" s="15">
        <v>137.64209</v>
      </c>
      <c r="AM69" s="23">
        <v>47.78</v>
      </c>
      <c r="AN69" s="23">
        <v>29.522310000000001</v>
      </c>
      <c r="AO69" s="23">
        <v>0.58172000000000001</v>
      </c>
      <c r="AP69" s="23">
        <v>7.51241</v>
      </c>
      <c r="AQ69" s="23">
        <v>54.622999999999998</v>
      </c>
      <c r="AR69" s="23">
        <v>46.670900000000003</v>
      </c>
      <c r="AS69" s="23">
        <v>115.74447000000001</v>
      </c>
      <c r="AT69" s="23">
        <v>49.921790000000001</v>
      </c>
      <c r="AU69" s="23">
        <v>12.449</v>
      </c>
      <c r="AV69" s="23">
        <v>7.8925799999999997</v>
      </c>
      <c r="AW69" s="23">
        <v>83.144850000000005</v>
      </c>
      <c r="AX69" s="23">
        <v>46.905430000000003</v>
      </c>
      <c r="AY69" s="23">
        <v>0</v>
      </c>
      <c r="AZ69" s="23">
        <v>0</v>
      </c>
      <c r="BA69" s="23">
        <v>19.792739999999998</v>
      </c>
      <c r="BB69" s="23">
        <v>1.80446</v>
      </c>
    </row>
    <row r="70" spans="1:54" s="2" customFormat="1" ht="63.75" x14ac:dyDescent="0.2">
      <c r="A70" s="3" t="s">
        <v>126</v>
      </c>
      <c r="B70" s="13" t="s">
        <v>127</v>
      </c>
      <c r="C70" s="14" t="s">
        <v>132</v>
      </c>
      <c r="D70" s="14" t="s">
        <v>132</v>
      </c>
      <c r="E70" s="14" t="s">
        <v>132</v>
      </c>
      <c r="F70" s="14" t="s">
        <v>132</v>
      </c>
      <c r="G70" s="14" t="s">
        <v>132</v>
      </c>
      <c r="H70" s="14" t="s">
        <v>132</v>
      </c>
      <c r="I70" s="14" t="s">
        <v>132</v>
      </c>
      <c r="J70" s="14" t="s">
        <v>132</v>
      </c>
      <c r="K70" s="14" t="s">
        <v>132</v>
      </c>
      <c r="L70" s="14" t="s">
        <v>132</v>
      </c>
      <c r="M70" s="14" t="s">
        <v>132</v>
      </c>
      <c r="N70" s="14" t="s">
        <v>132</v>
      </c>
      <c r="O70" s="14" t="s">
        <v>132</v>
      </c>
      <c r="P70" s="14" t="s">
        <v>132</v>
      </c>
      <c r="Q70" s="14" t="s">
        <v>132</v>
      </c>
      <c r="R70" s="14" t="s">
        <v>132</v>
      </c>
      <c r="S70" s="14" t="s">
        <v>132</v>
      </c>
      <c r="T70" s="14" t="s">
        <v>132</v>
      </c>
      <c r="U70" s="14" t="s">
        <v>132</v>
      </c>
      <c r="V70" s="14" t="s">
        <v>132</v>
      </c>
      <c r="W70" s="14" t="s">
        <v>132</v>
      </c>
      <c r="X70" s="14" t="s">
        <v>132</v>
      </c>
      <c r="Y70" s="14" t="s">
        <v>132</v>
      </c>
      <c r="Z70" s="14" t="s">
        <v>132</v>
      </c>
      <c r="AA70" s="14" t="s">
        <v>132</v>
      </c>
      <c r="AB70" s="14" t="s">
        <v>132</v>
      </c>
      <c r="AC70" s="14" t="s">
        <v>132</v>
      </c>
      <c r="AD70" s="14" t="s">
        <v>132</v>
      </c>
      <c r="AE70" s="15" t="s">
        <v>132</v>
      </c>
      <c r="AF70" s="15" t="s">
        <v>132</v>
      </c>
      <c r="AG70" s="15" t="s">
        <v>132</v>
      </c>
      <c r="AH70" s="15" t="s">
        <v>132</v>
      </c>
      <c r="AI70" s="15" t="s">
        <v>132</v>
      </c>
      <c r="AJ70" s="15" t="s">
        <v>132</v>
      </c>
      <c r="AK70" s="15" t="s">
        <v>132</v>
      </c>
      <c r="AL70" s="15" t="s">
        <v>132</v>
      </c>
      <c r="AM70" s="23" t="s">
        <v>132</v>
      </c>
      <c r="AN70" s="23" t="s">
        <v>132</v>
      </c>
      <c r="AO70" s="23" t="s">
        <v>132</v>
      </c>
      <c r="AP70" s="23" t="s">
        <v>132</v>
      </c>
      <c r="AQ70" s="23" t="s">
        <v>132</v>
      </c>
      <c r="AR70" s="23" t="s">
        <v>132</v>
      </c>
      <c r="AS70" s="23" t="s">
        <v>132</v>
      </c>
      <c r="AT70" s="23" t="s">
        <v>132</v>
      </c>
      <c r="AU70" s="23" t="s">
        <v>132</v>
      </c>
      <c r="AV70" s="23" t="s">
        <v>132</v>
      </c>
      <c r="AW70" s="23" t="s">
        <v>132</v>
      </c>
      <c r="AX70" s="23" t="s">
        <v>132</v>
      </c>
      <c r="AY70" s="23" t="s">
        <v>132</v>
      </c>
      <c r="AZ70" s="23" t="s">
        <v>132</v>
      </c>
      <c r="BA70" s="23" t="s">
        <v>132</v>
      </c>
      <c r="BB70" s="23" t="s">
        <v>132</v>
      </c>
    </row>
    <row r="71" spans="1:54" s="2" customFormat="1" ht="89.25" x14ac:dyDescent="0.2">
      <c r="A71" s="3" t="s">
        <v>128</v>
      </c>
      <c r="B71" s="13" t="s">
        <v>129</v>
      </c>
      <c r="C71" s="14">
        <v>0</v>
      </c>
      <c r="D71" s="14">
        <v>0</v>
      </c>
      <c r="E71" s="14">
        <v>2.61</v>
      </c>
      <c r="F71" s="14">
        <v>5.5279999999999996</v>
      </c>
      <c r="G71" s="14">
        <v>0</v>
      </c>
      <c r="H71" s="14">
        <v>0</v>
      </c>
      <c r="I71" s="14">
        <v>1.5169999999999999</v>
      </c>
      <c r="J71" s="14">
        <v>3.2315999999999998</v>
      </c>
      <c r="K71" s="14" t="s">
        <v>132</v>
      </c>
      <c r="L71" s="14" t="s">
        <v>132</v>
      </c>
      <c r="M71" s="14" t="s">
        <v>132</v>
      </c>
      <c r="N71" s="14" t="s">
        <v>132</v>
      </c>
      <c r="O71" s="14" t="s">
        <v>132</v>
      </c>
      <c r="P71" s="14" t="s">
        <v>132</v>
      </c>
      <c r="Q71" s="14" t="s">
        <v>132</v>
      </c>
      <c r="R71" s="14" t="s">
        <v>132</v>
      </c>
      <c r="S71" s="14">
        <v>0</v>
      </c>
      <c r="T71" s="14">
        <v>0</v>
      </c>
      <c r="U71" s="14">
        <v>0.16869999999999999</v>
      </c>
      <c r="V71" s="14">
        <v>0.73880000000000001</v>
      </c>
      <c r="W71" s="14" t="s">
        <v>132</v>
      </c>
      <c r="X71" s="14" t="s">
        <v>132</v>
      </c>
      <c r="Y71" s="14" t="s">
        <v>132</v>
      </c>
      <c r="Z71" s="14" t="s">
        <v>132</v>
      </c>
      <c r="AA71" s="14" t="s">
        <v>132</v>
      </c>
      <c r="AB71" s="14" t="s">
        <v>132</v>
      </c>
      <c r="AC71" s="14" t="s">
        <v>132</v>
      </c>
      <c r="AD71" s="14" t="s">
        <v>132</v>
      </c>
      <c r="AE71" s="15">
        <v>0</v>
      </c>
      <c r="AF71" s="15">
        <v>0</v>
      </c>
      <c r="AG71" s="15">
        <v>0.48099999999999998</v>
      </c>
      <c r="AH71" s="15">
        <v>1.4572499999999999</v>
      </c>
      <c r="AI71" s="15">
        <v>0</v>
      </c>
      <c r="AJ71" s="15">
        <v>0</v>
      </c>
      <c r="AK71" s="15">
        <v>0.89800000000000002</v>
      </c>
      <c r="AL71" s="15">
        <v>1.14239</v>
      </c>
      <c r="AM71" s="23">
        <v>0</v>
      </c>
      <c r="AN71" s="23">
        <v>0</v>
      </c>
      <c r="AO71" s="23">
        <v>0.247</v>
      </c>
      <c r="AP71" s="23">
        <v>1.2345600000000001</v>
      </c>
      <c r="AQ71" s="23">
        <v>0</v>
      </c>
      <c r="AR71" s="23">
        <v>0</v>
      </c>
      <c r="AS71" s="23">
        <v>0.44400000000000001</v>
      </c>
      <c r="AT71" s="23">
        <v>1.28775</v>
      </c>
      <c r="AU71" s="23">
        <v>0</v>
      </c>
      <c r="AV71" s="23">
        <v>0</v>
      </c>
      <c r="AW71" s="23">
        <v>0.28299999999999997</v>
      </c>
      <c r="AX71" s="23">
        <v>0.85189999999999999</v>
      </c>
      <c r="AY71" s="23" t="s">
        <v>132</v>
      </c>
      <c r="AZ71" s="23" t="s">
        <v>132</v>
      </c>
      <c r="BA71" s="23" t="s">
        <v>132</v>
      </c>
      <c r="BB71" s="23" t="s">
        <v>132</v>
      </c>
    </row>
    <row r="72" spans="1:54" s="2" customFormat="1" ht="38.25" x14ac:dyDescent="0.2">
      <c r="A72" s="16" t="s">
        <v>130</v>
      </c>
      <c r="B72" s="17" t="s">
        <v>131</v>
      </c>
      <c r="C72" s="18" t="s">
        <v>132</v>
      </c>
      <c r="D72" s="18" t="s">
        <v>132</v>
      </c>
      <c r="E72" s="18" t="s">
        <v>132</v>
      </c>
      <c r="F72" s="18" t="s">
        <v>132</v>
      </c>
      <c r="G72" s="18">
        <v>0</v>
      </c>
      <c r="H72" s="18">
        <v>0</v>
      </c>
      <c r="I72" s="18">
        <v>0.128</v>
      </c>
      <c r="J72" s="18">
        <v>0.60499999999999998</v>
      </c>
      <c r="K72" s="18">
        <v>0</v>
      </c>
      <c r="L72" s="18">
        <v>0</v>
      </c>
      <c r="M72" s="18">
        <v>5.5E-2</v>
      </c>
      <c r="N72" s="18">
        <v>0.15</v>
      </c>
      <c r="O72" s="18">
        <v>0</v>
      </c>
      <c r="P72" s="18">
        <v>0</v>
      </c>
      <c r="Q72" s="18">
        <v>0.14000000000000001</v>
      </c>
      <c r="R72" s="18">
        <v>0.8</v>
      </c>
      <c r="S72" s="18">
        <v>0</v>
      </c>
      <c r="T72" s="18">
        <v>0</v>
      </c>
      <c r="U72" s="18">
        <v>0.21299999999999999</v>
      </c>
      <c r="V72" s="18">
        <v>0.621</v>
      </c>
      <c r="W72" s="18">
        <v>0</v>
      </c>
      <c r="X72" s="18">
        <v>0</v>
      </c>
      <c r="Y72" s="18">
        <v>1.8069999999999999</v>
      </c>
      <c r="Z72" s="18">
        <v>6.3895799999999996</v>
      </c>
      <c r="AA72" s="18">
        <v>0</v>
      </c>
      <c r="AB72" s="18">
        <v>0</v>
      </c>
      <c r="AC72" s="18">
        <v>1.7762199999999999</v>
      </c>
      <c r="AD72" s="18">
        <v>12.414149999999999</v>
      </c>
      <c r="AE72" s="19">
        <v>0</v>
      </c>
      <c r="AF72" s="19">
        <v>0</v>
      </c>
      <c r="AG72" s="19">
        <v>7.1509999999999998</v>
      </c>
      <c r="AH72" s="19">
        <v>21.308150000000001</v>
      </c>
      <c r="AI72" s="19">
        <v>0</v>
      </c>
      <c r="AJ72" s="19">
        <v>0</v>
      </c>
      <c r="AK72" s="19">
        <v>4.1880000000000001E-2</v>
      </c>
      <c r="AL72" s="19">
        <v>0.316</v>
      </c>
      <c r="AM72" s="19" t="s">
        <v>132</v>
      </c>
      <c r="AN72" s="19" t="s">
        <v>132</v>
      </c>
      <c r="AO72" s="19" t="s">
        <v>132</v>
      </c>
      <c r="AP72" s="19" t="s">
        <v>132</v>
      </c>
      <c r="AQ72" s="19">
        <v>0</v>
      </c>
      <c r="AR72" s="19">
        <v>0</v>
      </c>
      <c r="AS72" s="19">
        <v>8.6940000000000003E-2</v>
      </c>
      <c r="AT72" s="19">
        <v>0.89700000000000002</v>
      </c>
      <c r="AU72" s="19">
        <v>0</v>
      </c>
      <c r="AV72" s="19">
        <v>0</v>
      </c>
      <c r="AW72" s="19">
        <v>2.8660000000000001E-2</v>
      </c>
      <c r="AX72" s="19">
        <v>0.34599999999999997</v>
      </c>
      <c r="AY72" s="19" t="s">
        <v>132</v>
      </c>
      <c r="AZ72" s="19" t="s">
        <v>132</v>
      </c>
      <c r="BA72" s="19" t="s">
        <v>132</v>
      </c>
      <c r="BB72" s="19" t="s">
        <v>132</v>
      </c>
    </row>
    <row r="73" spans="1:54" ht="3" customHeight="1" x14ac:dyDescent="0.2">
      <c r="A73" s="20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54" ht="27.75" customHeight="1" x14ac:dyDescent="0.2">
      <c r="A74" s="37" t="s">
        <v>138</v>
      </c>
      <c r="B74" s="37"/>
    </row>
  </sheetData>
  <mergeCells count="44">
    <mergeCell ref="O4:R4"/>
    <mergeCell ref="I5:J5"/>
    <mergeCell ref="B4:B6"/>
    <mergeCell ref="C4:F4"/>
    <mergeCell ref="M5:N5"/>
    <mergeCell ref="G4:J4"/>
    <mergeCell ref="G5:H5"/>
    <mergeCell ref="K4:N4"/>
    <mergeCell ref="AG5:AH5"/>
    <mergeCell ref="AA4:AD4"/>
    <mergeCell ref="U5:V5"/>
    <mergeCell ref="S5:T5"/>
    <mergeCell ref="W4:Z4"/>
    <mergeCell ref="S4:V4"/>
    <mergeCell ref="AM4:AP4"/>
    <mergeCell ref="AM5:AN5"/>
    <mergeCell ref="AO5:AP5"/>
    <mergeCell ref="AE5:AF5"/>
    <mergeCell ref="O5:P5"/>
    <mergeCell ref="Q5:R5"/>
    <mergeCell ref="AA5:AB5"/>
    <mergeCell ref="AC5:AD5"/>
    <mergeCell ref="AI4:AL4"/>
    <mergeCell ref="Y5:Z5"/>
    <mergeCell ref="AU5:AV5"/>
    <mergeCell ref="AW5:AX5"/>
    <mergeCell ref="AE4:AH4"/>
    <mergeCell ref="A74:B74"/>
    <mergeCell ref="A4:A6"/>
    <mergeCell ref="C5:D5"/>
    <mergeCell ref="E5:F5"/>
    <mergeCell ref="AU4:AX4"/>
    <mergeCell ref="W5:X5"/>
    <mergeCell ref="AK5:AL5"/>
    <mergeCell ref="AQ4:AT4"/>
    <mergeCell ref="AQ5:AR5"/>
    <mergeCell ref="AS5:AT5"/>
    <mergeCell ref="A2:BB2"/>
    <mergeCell ref="A1:BB1"/>
    <mergeCell ref="AI5:AJ5"/>
    <mergeCell ref="AY4:BB4"/>
    <mergeCell ref="AY5:AZ5"/>
    <mergeCell ref="BA5:BB5"/>
    <mergeCell ref="K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Демиденко</cp:lastModifiedBy>
  <cp:lastPrinted>2023-06-12T07:04:08Z</cp:lastPrinted>
  <dcterms:created xsi:type="dcterms:W3CDTF">1996-10-08T23:32:33Z</dcterms:created>
  <dcterms:modified xsi:type="dcterms:W3CDTF">2026-07-07T13:12:56Z</dcterms:modified>
</cp:coreProperties>
</file>