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897" activeTab="0"/>
  </bookViews>
  <sheets>
    <sheet name="Қостанай" sheetId="1" r:id="rId1"/>
  </sheets>
  <definedNames/>
  <calcPr fullCalcOnLoad="1"/>
</workbook>
</file>

<file path=xl/sharedStrings.xml><?xml version="1.0" encoding="utf-8"?>
<sst xmlns="http://schemas.openxmlformats.org/spreadsheetml/2006/main" count="1393" uniqueCount="240">
  <si>
    <t>экспорт</t>
  </si>
  <si>
    <t>импорт</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</si>
  <si>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</si>
  <si>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</si>
  <si>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</si>
  <si>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</si>
  <si>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</si>
  <si>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</si>
  <si>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</si>
  <si>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</si>
  <si>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</si>
  <si>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</si>
  <si>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</si>
  <si>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</si>
  <si>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</si>
  <si>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</si>
  <si>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</si>
  <si>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</si>
  <si>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</si>
  <si>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</si>
  <si>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</si>
  <si>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</si>
  <si>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</si>
  <si>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</si>
  <si>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</si>
  <si>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</si>
  <si>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</si>
  <si>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</si>
  <si>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</si>
  <si>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</si>
  <si>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</si>
  <si>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</si>
  <si>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</si>
  <si>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</si>
  <si>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</si>
  <si>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</si>
  <si>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</si>
  <si>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</si>
  <si>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</si>
  <si>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</si>
  <si>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</si>
  <si>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</si>
  <si>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</si>
  <si>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</si>
  <si>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</si>
  <si>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</si>
  <si>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</si>
  <si>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</si>
  <si>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</si>
  <si>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</si>
  <si>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</si>
  <si>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</si>
  <si>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</si>
  <si>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</si>
  <si>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</si>
  <si>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</si>
  <si>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</si>
  <si>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</si>
  <si>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</si>
  <si>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</si>
  <si>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</si>
  <si>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</si>
  <si>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</si>
  <si>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</si>
  <si>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</si>
  <si>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</si>
  <si>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</si>
  <si>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</si>
  <si>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</si>
  <si>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</si>
  <si>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</si>
  <si>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</si>
  <si>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</si>
  <si>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</si>
  <si>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</si>
  <si>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</si>
  <si>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</si>
  <si>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</si>
  <si>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</si>
  <si>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</si>
  <si>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</si>
  <si>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</si>
  <si>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</si>
  <si>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</si>
  <si>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</si>
  <si>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</si>
  <si>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</si>
  <si>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</si>
  <si>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</si>
  <si>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</si>
  <si>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</si>
  <si>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</si>
  <si>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</si>
  <si>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</si>
  <si>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</si>
  <si>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</si>
  <si>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</si>
  <si>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</si>
  <si>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</si>
  <si>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</si>
  <si>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</si>
  <si>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</si>
  <si>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</si>
  <si>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</si>
  <si>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</si>
  <si>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</si>
  <si>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</si>
  <si>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</si>
  <si>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</si>
  <si>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</si>
  <si>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</si>
  <si>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</si>
  <si>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</si>
  <si>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</si>
  <si>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</si>
  <si>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</si>
  <si>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</si>
  <si>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</si>
  <si>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</si>
  <si>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</si>
  <si>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</si>
  <si>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</si>
  <si>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</si>
  <si>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</si>
  <si>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</si>
  <si>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</si>
  <si>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</si>
  <si>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</si>
  <si>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</si>
  <si>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</si>
  <si>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</si>
  <si>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</si>
  <si>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</si>
  <si>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</si>
  <si>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</si>
  <si>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</si>
  <si>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</si>
  <si>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</si>
  <si>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</si>
  <si>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</si>
  <si>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</si>
  <si>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</si>
  <si>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</si>
  <si>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</si>
  <si>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</si>
  <si>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</si>
  <si>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</si>
  <si>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</si>
  <si>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</si>
  <si>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</si>
  <si>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</si>
  <si>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</si>
  <si>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</si>
  <si>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</si>
  <si>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</si>
  <si>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</si>
  <si>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</si>
  <si>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</si>
  <si>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</si>
  <si>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</si>
  <si>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</si>
  <si>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</si>
  <si>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</si>
  <si>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</si>
  <si>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</si>
  <si>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</si>
  <si>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</si>
  <si>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</si>
  <si>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</si>
  <si>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</si>
  <si>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</si>
  <si>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</si>
  <si>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</si>
  <si>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</si>
  <si>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</si>
  <si>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</si>
  <si>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</si>
  <si>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</si>
  <si>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</si>
  <si>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</si>
  <si>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</si>
  <si>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</si>
  <si>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</si>
  <si>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</si>
  <si>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</si>
  <si>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</si>
  <si>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</si>
  <si>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</si>
  <si>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</si>
  <si>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</si>
  <si>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</si>
  <si>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</si>
  <si>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</si>
  <si>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</si>
  <si>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</si>
  <si>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</si>
  <si>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</si>
  <si>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</si>
  <si>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</si>
  <si>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</si>
  <si>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</si>
  <si>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</si>
  <si>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</si>
  <si>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</si>
  <si>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</si>
  <si>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</si>
  <si>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</si>
  <si>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</si>
  <si>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</si>
  <si>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</si>
  <si>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</si>
  <si>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</si>
  <si>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</si>
  <si>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</si>
  <si>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</si>
  <si>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</si>
  <si>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</si>
  <si>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</si>
  <si>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</si>
  <si>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</si>
  <si>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</si>
  <si>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</si>
  <si>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</si>
  <si>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</si>
  <si>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</si>
  <si>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</si>
  <si>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</si>
  <si>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</si>
  <si>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t>
  </si>
  <si>
    <t xml:space="preserve">ЕАЭО СЭҚТН
</t>
  </si>
  <si>
    <t xml:space="preserve">Тауардың атауы
</t>
  </si>
  <si>
    <t xml:space="preserve">* Алдын ала деректер.
  </t>
  </si>
  <si>
    <t>Барлығы</t>
  </si>
  <si>
    <t xml:space="preserve">Өңделген ауылшарушылық өнімдердің экспорты және импорты </t>
  </si>
  <si>
    <t>Қостанай облысы</t>
  </si>
  <si>
    <t>тонна</t>
  </si>
  <si>
    <t>мың АҚШ доллары</t>
  </si>
  <si>
    <t>2023*</t>
  </si>
  <si>
    <t>2023 жылғы қаңтар-наурыз*</t>
  </si>
  <si>
    <t>2024 жылғы қаңтар-наурыз*</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</si>
</sst>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6">
    <font>
      <sz val="10"/>
      <name val="Arial"/>
      <family val="0"/>
    </font>
    <font>
      <sz val="11"/>
      <color indexed="8"/>
      <name val="Calibri"/>
      <family val="2"/>
    </font>
    <font>
      <sz val="10"/>
      <name val="Arial Cyr"/>
      <family val="0"/>
    </font>
    <font>
      <b/>
      <sz val="10"/>
      <name val="Arial"/>
      <family val="2"/>
    </font>
    <font>
      <b/>
      <sz val="12"/>
      <name val="Calibri"/>
      <family val="2"/>
    </font>
    <font>
      <sz val="12"/>
      <name val="Calibri"/>
      <family val="2"/>
    </font>
    <font>
      <b/>
      <sz val="10"/>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1"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0" fontId="3" fillId="0" borderId="0" xfId="0" applyFont="1" applyAlignment="1">
      <alignment/>
    </xf>
    <xf numFmtId="0" fontId="5" fillId="0" borderId="0" xfId="53" applyFont="1" applyFill="1">
      <alignment/>
      <protection/>
    </xf>
    <xf numFmtId="0" fontId="7" fillId="0" borderId="0" xfId="53" applyFont="1" applyFill="1">
      <alignment/>
      <protection/>
    </xf>
    <xf numFmtId="0" fontId="6" fillId="0" borderId="0"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7" fillId="0" borderId="0" xfId="53" applyFont="1" applyFill="1" applyBorder="1">
      <alignment/>
      <protection/>
    </xf>
    <xf numFmtId="0" fontId="7" fillId="0" borderId="0" xfId="53" applyFont="1" applyFill="1" applyBorder="1" applyAlignment="1">
      <alignment vertical="center"/>
      <protection/>
    </xf>
    <xf numFmtId="0" fontId="7" fillId="0" borderId="11" xfId="53" applyFont="1" applyFill="1" applyBorder="1" applyAlignment="1">
      <alignment horizontal="center" vertical="center" wrapText="1"/>
      <protection/>
    </xf>
    <xf numFmtId="0" fontId="6" fillId="0" borderId="0" xfId="53" applyFont="1" applyFill="1">
      <alignment/>
      <protection/>
    </xf>
    <xf numFmtId="196" fontId="6" fillId="0" borderId="0" xfId="53" applyNumberFormat="1" applyFont="1" applyFill="1" applyAlignment="1">
      <alignment horizontal="right"/>
      <protection/>
    </xf>
    <xf numFmtId="196" fontId="6" fillId="0" borderId="0" xfId="0" applyNumberFormat="1" applyFont="1" applyAlignment="1">
      <alignment/>
    </xf>
    <xf numFmtId="0" fontId="7" fillId="0" borderId="0" xfId="53" applyFont="1" applyFill="1" applyAlignment="1">
      <alignment wrapText="1"/>
      <protection/>
    </xf>
    <xf numFmtId="196" fontId="7" fillId="0" borderId="0" xfId="53" applyNumberFormat="1" applyFont="1" applyFill="1" applyBorder="1" applyAlignment="1">
      <alignment horizontal="right"/>
      <protection/>
    </xf>
    <xf numFmtId="196" fontId="7" fillId="0" borderId="0" xfId="0" applyNumberFormat="1" applyFont="1" applyBorder="1" applyAlignment="1">
      <alignment horizontal="right"/>
    </xf>
    <xf numFmtId="196" fontId="0" fillId="0" borderId="0" xfId="0" applyNumberFormat="1" applyFont="1" applyAlignment="1">
      <alignment/>
    </xf>
    <xf numFmtId="0" fontId="0" fillId="0" borderId="0" xfId="0" applyFont="1" applyAlignment="1">
      <alignment/>
    </xf>
    <xf numFmtId="0" fontId="7" fillId="0" borderId="10" xfId="53" applyFont="1" applyFill="1" applyBorder="1">
      <alignment/>
      <protection/>
    </xf>
    <xf numFmtId="0" fontId="7" fillId="0" borderId="10" xfId="53" applyFont="1" applyFill="1" applyBorder="1" applyAlignment="1">
      <alignment wrapText="1"/>
      <protection/>
    </xf>
    <xf numFmtId="196" fontId="7" fillId="0" borderId="10" xfId="53" applyNumberFormat="1" applyFont="1" applyFill="1" applyBorder="1" applyAlignment="1">
      <alignment horizontal="right"/>
      <protection/>
    </xf>
    <xf numFmtId="196" fontId="7" fillId="0" borderId="10" xfId="0" applyNumberFormat="1" applyFont="1" applyBorder="1" applyAlignment="1">
      <alignment horizontal="right"/>
    </xf>
    <xf numFmtId="0" fontId="26" fillId="0" borderId="12" xfId="0" applyFont="1" applyBorder="1" applyAlignment="1">
      <alignment wrapText="1"/>
    </xf>
    <xf numFmtId="0" fontId="26" fillId="0" borderId="0" xfId="0" applyFont="1" applyBorder="1" applyAlignment="1">
      <alignment wrapText="1"/>
    </xf>
    <xf numFmtId="0" fontId="6" fillId="0" borderId="0" xfId="53" applyFont="1" applyFill="1" applyAlignment="1">
      <alignment horizontal="left" vertical="center" wrapText="1"/>
      <protection/>
    </xf>
    <xf numFmtId="0" fontId="7" fillId="0" borderId="13" xfId="53"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7" fillId="0" borderId="13" xfId="53" applyFont="1" applyBorder="1" applyAlignment="1">
      <alignment horizontal="center" vertical="center" wrapText="1"/>
      <protection/>
    </xf>
    <xf numFmtId="0" fontId="7" fillId="0" borderId="14" xfId="53" applyFont="1" applyBorder="1" applyAlignment="1">
      <alignment horizontal="center" vertical="center"/>
      <protection/>
    </xf>
    <xf numFmtId="0" fontId="7" fillId="0" borderId="11" xfId="53" applyFont="1" applyFill="1" applyBorder="1" applyAlignment="1">
      <alignment horizontal="center" vertical="center"/>
      <protection/>
    </xf>
    <xf numFmtId="0" fontId="7" fillId="0" borderId="13" xfId="53" applyFont="1" applyFill="1" applyBorder="1" applyAlignment="1">
      <alignment horizontal="center" vertical="center"/>
      <protection/>
    </xf>
    <xf numFmtId="0" fontId="7" fillId="0" borderId="15" xfId="53" applyFont="1" applyBorder="1" applyAlignment="1">
      <alignment horizontal="center" vertical="center"/>
      <protection/>
    </xf>
    <xf numFmtId="0" fontId="7" fillId="0" borderId="11" xfId="53" applyFont="1" applyBorder="1" applyAlignment="1">
      <alignment horizontal="center" vertical="center"/>
      <protection/>
    </xf>
    <xf numFmtId="0" fontId="7" fillId="0" borderId="0" xfId="53" applyFont="1" applyFill="1" applyBorder="1" applyAlignment="1">
      <alignment horizontal="left" wrapText="1"/>
      <protection/>
    </xf>
    <xf numFmtId="0" fontId="7" fillId="0" borderId="15" xfId="53" applyFont="1" applyFill="1" applyBorder="1" applyAlignment="1">
      <alignment horizontal="center" vertical="center"/>
      <protection/>
    </xf>
    <xf numFmtId="0" fontId="7" fillId="0" borderId="11" xfId="54" applyFont="1" applyFill="1" applyBorder="1" applyAlignment="1">
      <alignment horizontal="center" vertical="center" wrapText="1"/>
      <protection/>
    </xf>
    <xf numFmtId="0" fontId="7" fillId="0" borderId="16" xfId="54" applyFont="1" applyFill="1" applyBorder="1" applyAlignment="1">
      <alignment horizontal="center" vertical="center" wrapText="1"/>
      <protection/>
    </xf>
    <xf numFmtId="0" fontId="7" fillId="0" borderId="17" xfId="54" applyFont="1" applyFill="1" applyBorder="1" applyAlignment="1">
      <alignment horizontal="center" vertical="center" wrapText="1"/>
      <protection/>
    </xf>
    <xf numFmtId="0" fontId="7" fillId="0" borderId="18" xfId="54" applyFont="1" applyFill="1" applyBorder="1" applyAlignment="1">
      <alignment horizontal="center" vertical="center" wrapText="1"/>
      <protection/>
    </xf>
    <xf numFmtId="0" fontId="7" fillId="0" borderId="13" xfId="53" applyFont="1" applyBorder="1" applyAlignment="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2"/>
  <sheetViews>
    <sheetView tabSelected="1" zoomScalePageLayoutView="0" workbookViewId="0" topLeftCell="AD103">
      <selection activeCell="AW134" sqref="AW134"/>
    </sheetView>
  </sheetViews>
  <sheetFormatPr defaultColWidth="9.140625" defaultRowHeight="12.75"/>
  <cols>
    <col min="1" max="1" width="7.28125" style="3" customWidth="1"/>
    <col min="2" max="2" width="38.00390625" style="12" customWidth="1"/>
    <col min="3" max="14" width="12.8515625" style="3" customWidth="1"/>
    <col min="15" max="15" width="11.57421875" style="3" customWidth="1"/>
    <col min="16" max="16" width="12.7109375" style="3" customWidth="1"/>
    <col min="17" max="17" width="11.57421875" style="3" customWidth="1"/>
    <col min="18" max="18" width="12.7109375" style="3" customWidth="1"/>
    <col min="19" max="19" width="11.57421875" style="3" customWidth="1"/>
    <col min="20" max="20" width="12.7109375" style="3" customWidth="1"/>
    <col min="21" max="21" width="11.57421875" style="3" customWidth="1"/>
    <col min="22" max="22" width="12.00390625" style="3" customWidth="1"/>
    <col min="23" max="23" width="11.57421875" style="3" customWidth="1"/>
    <col min="24" max="24" width="12.00390625" style="3" customWidth="1"/>
    <col min="25" max="25" width="11.57421875" style="3" customWidth="1"/>
    <col min="26" max="26" width="12.00390625" style="3" customWidth="1"/>
    <col min="27" max="27" width="11.57421875" style="3" customWidth="1"/>
    <col min="28" max="28" width="12.00390625" style="3" customWidth="1"/>
    <col min="29" max="29" width="11.57421875" style="3" customWidth="1"/>
    <col min="30" max="30" width="12.421875" style="3" customWidth="1"/>
    <col min="31" max="31" width="12.7109375" style="3" customWidth="1"/>
    <col min="32" max="32" width="12.421875" style="3" customWidth="1"/>
    <col min="33" max="33" width="12.7109375" style="3" customWidth="1"/>
    <col min="34" max="34" width="12.421875" style="3" customWidth="1"/>
    <col min="35" max="35" width="12.7109375" style="3" customWidth="1"/>
    <col min="36" max="36" width="12.421875" style="3" customWidth="1"/>
    <col min="37" max="37" width="12.7109375" style="3" customWidth="1"/>
    <col min="38" max="42" width="12.421875" style="3" customWidth="1"/>
    <col min="43" max="43" width="12.7109375" style="3" customWidth="1"/>
    <col min="44" max="44" width="12.421875" style="3" customWidth="1"/>
    <col min="45" max="45" width="12.7109375" style="3" customWidth="1"/>
    <col min="46" max="46" width="12.421875" style="3" customWidth="1"/>
    <col min="47" max="47" width="9.140625" style="3" customWidth="1"/>
    <col min="48" max="48" width="9.8515625" style="3" bestFit="1" customWidth="1"/>
    <col min="49" max="51" width="9.28125" style="3" bestFit="1" customWidth="1"/>
    <col min="52" max="16384" width="9.140625" style="3" customWidth="1"/>
  </cols>
  <sheetData>
    <row r="1" spans="1:46" s="2" customFormat="1" ht="30.75" customHeight="1">
      <c r="A1" s="25" t="s">
        <v>233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row>
    <row r="2" spans="1:46" s="2" customFormat="1" ht="30.75" customHeight="1">
      <c r="A2" s="25" t="s">
        <v>234</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row>
    <row r="3" spans="1:46" ht="12.75">
      <c r="A3" s="4"/>
      <c r="B3" s="5"/>
      <c r="C3" s="5"/>
      <c r="D3" s="5"/>
      <c r="E3" s="5"/>
      <c r="F3" s="5"/>
      <c r="G3" s="5"/>
      <c r="H3" s="5"/>
      <c r="I3" s="5"/>
      <c r="J3" s="5"/>
      <c r="K3" s="5"/>
      <c r="L3" s="5"/>
      <c r="M3" s="5"/>
      <c r="N3" s="5"/>
      <c r="O3" s="5"/>
      <c r="P3" s="5"/>
      <c r="Q3" s="5"/>
      <c r="R3" s="5"/>
      <c r="S3" s="5"/>
      <c r="T3" s="5"/>
      <c r="U3" s="5"/>
      <c r="V3" s="5"/>
      <c r="W3" s="5"/>
      <c r="X3" s="5"/>
      <c r="Y3" s="5"/>
      <c r="Z3" s="5"/>
      <c r="AE3" s="5"/>
      <c r="AF3" s="5"/>
      <c r="AG3" s="5"/>
      <c r="AH3" s="5"/>
      <c r="AI3" s="5"/>
      <c r="AJ3" s="5"/>
      <c r="AK3" s="5"/>
      <c r="AL3" s="5"/>
      <c r="AM3" s="5"/>
      <c r="AN3" s="5"/>
      <c r="AO3" s="5"/>
      <c r="AP3" s="5"/>
      <c r="AQ3" s="5"/>
      <c r="AR3" s="5"/>
      <c r="AS3" s="5"/>
      <c r="AT3" s="5"/>
    </row>
    <row r="4" spans="1:46" s="6" customFormat="1" ht="12.75">
      <c r="A4" s="35" t="s">
        <v>229</v>
      </c>
      <c r="B4" s="34" t="s">
        <v>230</v>
      </c>
      <c r="C4" s="28">
        <v>2015</v>
      </c>
      <c r="D4" s="28"/>
      <c r="E4" s="28"/>
      <c r="F4" s="28"/>
      <c r="G4" s="28">
        <v>2016</v>
      </c>
      <c r="H4" s="28"/>
      <c r="I4" s="28"/>
      <c r="J4" s="28"/>
      <c r="K4" s="28">
        <v>2017</v>
      </c>
      <c r="L4" s="28"/>
      <c r="M4" s="28"/>
      <c r="N4" s="28"/>
      <c r="O4" s="28">
        <v>2018</v>
      </c>
      <c r="P4" s="28"/>
      <c r="Q4" s="28"/>
      <c r="R4" s="28"/>
      <c r="S4" s="28">
        <v>2019</v>
      </c>
      <c r="T4" s="28"/>
      <c r="U4" s="28"/>
      <c r="V4" s="28"/>
      <c r="W4" s="28">
        <v>2020</v>
      </c>
      <c r="X4" s="28"/>
      <c r="Y4" s="28"/>
      <c r="Z4" s="28"/>
      <c r="AA4" s="31">
        <v>2021</v>
      </c>
      <c r="AB4" s="31"/>
      <c r="AC4" s="31"/>
      <c r="AD4" s="31"/>
      <c r="AE4" s="26">
        <v>2022</v>
      </c>
      <c r="AF4" s="27"/>
      <c r="AG4" s="27"/>
      <c r="AH4" s="30"/>
      <c r="AI4" s="26" t="s">
        <v>237</v>
      </c>
      <c r="AJ4" s="27"/>
      <c r="AK4" s="27"/>
      <c r="AL4" s="30"/>
      <c r="AM4" s="38" t="s">
        <v>238</v>
      </c>
      <c r="AN4" s="39"/>
      <c r="AO4" s="39"/>
      <c r="AP4" s="40"/>
      <c r="AQ4" s="26" t="s">
        <v>239</v>
      </c>
      <c r="AR4" s="27"/>
      <c r="AS4" s="27"/>
      <c r="AT4" s="27"/>
    </row>
    <row r="5" spans="1:46" s="7" customFormat="1" ht="12.75">
      <c r="A5" s="36"/>
      <c r="B5" s="34"/>
      <c r="C5" s="29" t="s">
        <v>0</v>
      </c>
      <c r="D5" s="33"/>
      <c r="E5" s="28" t="s">
        <v>1</v>
      </c>
      <c r="F5" s="28"/>
      <c r="G5" s="29" t="s">
        <v>0</v>
      </c>
      <c r="H5" s="33"/>
      <c r="I5" s="28" t="s">
        <v>1</v>
      </c>
      <c r="J5" s="28"/>
      <c r="K5" s="29" t="s">
        <v>0</v>
      </c>
      <c r="L5" s="33"/>
      <c r="M5" s="28" t="s">
        <v>1</v>
      </c>
      <c r="N5" s="28"/>
      <c r="O5" s="29" t="s">
        <v>0</v>
      </c>
      <c r="P5" s="33"/>
      <c r="Q5" s="28" t="s">
        <v>1</v>
      </c>
      <c r="R5" s="28"/>
      <c r="S5" s="28" t="s">
        <v>0</v>
      </c>
      <c r="T5" s="28"/>
      <c r="U5" s="28" t="s">
        <v>1</v>
      </c>
      <c r="V5" s="28"/>
      <c r="W5" s="28" t="s">
        <v>0</v>
      </c>
      <c r="X5" s="28"/>
      <c r="Y5" s="28" t="s">
        <v>1</v>
      </c>
      <c r="Z5" s="28"/>
      <c r="AA5" s="28" t="s">
        <v>0</v>
      </c>
      <c r="AB5" s="28"/>
      <c r="AC5" s="28" t="s">
        <v>1</v>
      </c>
      <c r="AD5" s="28"/>
      <c r="AE5" s="28" t="s">
        <v>0</v>
      </c>
      <c r="AF5" s="28"/>
      <c r="AG5" s="28" t="s">
        <v>1</v>
      </c>
      <c r="AH5" s="28"/>
      <c r="AI5" s="28" t="s">
        <v>0</v>
      </c>
      <c r="AJ5" s="28"/>
      <c r="AK5" s="28" t="s">
        <v>1</v>
      </c>
      <c r="AL5" s="28"/>
      <c r="AM5" s="29" t="s">
        <v>0</v>
      </c>
      <c r="AN5" s="40"/>
      <c r="AO5" s="29" t="s">
        <v>1</v>
      </c>
      <c r="AP5" s="40"/>
      <c r="AQ5" s="28" t="s">
        <v>0</v>
      </c>
      <c r="AR5" s="28"/>
      <c r="AS5" s="28" t="s">
        <v>1</v>
      </c>
      <c r="AT5" s="29"/>
    </row>
    <row r="6" spans="1:46" s="6" customFormat="1" ht="25.5">
      <c r="A6" s="37"/>
      <c r="B6" s="34"/>
      <c r="C6" s="8" t="s">
        <v>235</v>
      </c>
      <c r="D6" s="8" t="s">
        <v>236</v>
      </c>
      <c r="E6" s="8" t="s">
        <v>235</v>
      </c>
      <c r="F6" s="8" t="s">
        <v>236</v>
      </c>
      <c r="G6" s="8" t="s">
        <v>235</v>
      </c>
      <c r="H6" s="8" t="s">
        <v>236</v>
      </c>
      <c r="I6" s="8" t="s">
        <v>235</v>
      </c>
      <c r="J6" s="8" t="s">
        <v>236</v>
      </c>
      <c r="K6" s="8" t="s">
        <v>235</v>
      </c>
      <c r="L6" s="8" t="s">
        <v>236</v>
      </c>
      <c r="M6" s="8" t="s">
        <v>235</v>
      </c>
      <c r="N6" s="8" t="s">
        <v>236</v>
      </c>
      <c r="O6" s="8" t="s">
        <v>235</v>
      </c>
      <c r="P6" s="8" t="s">
        <v>236</v>
      </c>
      <c r="Q6" s="8" t="s">
        <v>235</v>
      </c>
      <c r="R6" s="8" t="s">
        <v>236</v>
      </c>
      <c r="S6" s="8" t="s">
        <v>235</v>
      </c>
      <c r="T6" s="8" t="s">
        <v>236</v>
      </c>
      <c r="U6" s="8" t="s">
        <v>235</v>
      </c>
      <c r="V6" s="8" t="s">
        <v>236</v>
      </c>
      <c r="W6" s="8" t="s">
        <v>235</v>
      </c>
      <c r="X6" s="8" t="s">
        <v>236</v>
      </c>
      <c r="Y6" s="8" t="s">
        <v>235</v>
      </c>
      <c r="Z6" s="8" t="s">
        <v>236</v>
      </c>
      <c r="AA6" s="8" t="s">
        <v>235</v>
      </c>
      <c r="AB6" s="8" t="s">
        <v>236</v>
      </c>
      <c r="AC6" s="8" t="s">
        <v>235</v>
      </c>
      <c r="AD6" s="8" t="s">
        <v>236</v>
      </c>
      <c r="AE6" s="8" t="s">
        <v>235</v>
      </c>
      <c r="AF6" s="8" t="s">
        <v>236</v>
      </c>
      <c r="AG6" s="8" t="s">
        <v>235</v>
      </c>
      <c r="AH6" s="8" t="s">
        <v>236</v>
      </c>
      <c r="AI6" s="8" t="s">
        <v>235</v>
      </c>
      <c r="AJ6" s="8" t="s">
        <v>236</v>
      </c>
      <c r="AK6" s="8" t="s">
        <v>235</v>
      </c>
      <c r="AL6" s="8" t="s">
        <v>236</v>
      </c>
      <c r="AM6" s="8" t="s">
        <v>235</v>
      </c>
      <c r="AN6" s="8" t="s">
        <v>236</v>
      </c>
      <c r="AO6" s="8" t="s">
        <v>235</v>
      </c>
      <c r="AP6" s="8" t="s">
        <v>236</v>
      </c>
      <c r="AQ6" s="8" t="s">
        <v>235</v>
      </c>
      <c r="AR6" s="8" t="s">
        <v>236</v>
      </c>
      <c r="AS6" s="8" t="s">
        <v>235</v>
      </c>
      <c r="AT6" s="24" t="s">
        <v>236</v>
      </c>
    </row>
    <row r="7" spans="1:46" s="1" customFormat="1" ht="12.75">
      <c r="A7" s="9"/>
      <c r="B7" s="23" t="s">
        <v>232</v>
      </c>
      <c r="C7" s="10">
        <v>47156.14855</v>
      </c>
      <c r="D7" s="10">
        <v>29310.55579</v>
      </c>
      <c r="E7" s="10">
        <v>46124.64690000002</v>
      </c>
      <c r="F7" s="10">
        <v>83008.47599000002</v>
      </c>
      <c r="G7" s="10">
        <v>103726.33351</v>
      </c>
      <c r="H7" s="10">
        <v>41431.85273</v>
      </c>
      <c r="I7" s="10">
        <v>53256.30177999999</v>
      </c>
      <c r="J7" s="10">
        <v>71462.74761000003</v>
      </c>
      <c r="K7" s="10">
        <v>98121.93075</v>
      </c>
      <c r="L7" s="10">
        <v>57056.99077999999</v>
      </c>
      <c r="M7" s="10">
        <v>67824.55776</v>
      </c>
      <c r="N7" s="10">
        <v>86506.04561000002</v>
      </c>
      <c r="O7" s="10">
        <v>108776.43326000002</v>
      </c>
      <c r="P7" s="10">
        <v>62396.03023999999</v>
      </c>
      <c r="Q7" s="10">
        <v>88086.42543999999</v>
      </c>
      <c r="R7" s="10">
        <v>98515.75923</v>
      </c>
      <c r="S7" s="10">
        <v>117604.85087999998</v>
      </c>
      <c r="T7" s="10">
        <v>62734.95991999999</v>
      </c>
      <c r="U7" s="10">
        <v>90040.18874</v>
      </c>
      <c r="V7" s="10">
        <v>102995.2015</v>
      </c>
      <c r="W7" s="10">
        <v>91142.54114000002</v>
      </c>
      <c r="X7" s="10">
        <v>49693.874789999994</v>
      </c>
      <c r="Y7" s="10">
        <v>118214.78224000002</v>
      </c>
      <c r="Z7" s="10">
        <v>131635.29693</v>
      </c>
      <c r="AA7" s="11">
        <v>58922.51906000001</v>
      </c>
      <c r="AB7" s="11">
        <v>27036.665080000006</v>
      </c>
      <c r="AC7" s="11">
        <v>102147.76214000002</v>
      </c>
      <c r="AD7" s="11">
        <v>147410.97944999996</v>
      </c>
      <c r="AE7" s="11">
        <v>38590.89193000001</v>
      </c>
      <c r="AF7" s="11">
        <v>27254.953069999985</v>
      </c>
      <c r="AG7" s="11">
        <v>108671.92500999998</v>
      </c>
      <c r="AH7" s="11">
        <v>190225.63651000004</v>
      </c>
      <c r="AI7" s="11">
        <f aca="true" t="shared" si="0" ref="AI7:AP7">SUM(AI8:AI120)</f>
        <v>52011.81627</v>
      </c>
      <c r="AJ7" s="11">
        <f t="shared" si="0"/>
        <v>28983.756650000003</v>
      </c>
      <c r="AK7" s="11">
        <f t="shared" si="0"/>
        <v>176214.61121000003</v>
      </c>
      <c r="AL7" s="11">
        <f t="shared" si="0"/>
        <v>194229.87637999994</v>
      </c>
      <c r="AM7" s="11">
        <f t="shared" si="0"/>
        <v>11267.988879999999</v>
      </c>
      <c r="AN7" s="11">
        <f t="shared" si="0"/>
        <v>6468.442650000002</v>
      </c>
      <c r="AO7" s="11">
        <f t="shared" si="0"/>
        <v>47835.671299999995</v>
      </c>
      <c r="AP7" s="11">
        <f t="shared" si="0"/>
        <v>56665.257320000004</v>
      </c>
      <c r="AQ7" s="11">
        <f>SUM(AQ8:AQ120)</f>
        <v>12655.602490000001</v>
      </c>
      <c r="AR7" s="11">
        <f>SUM(AR8:AR120)</f>
        <v>7390.90836</v>
      </c>
      <c r="AS7" s="11">
        <f>SUM(AS8:AS120)</f>
        <v>30839.964859999993</v>
      </c>
      <c r="AT7" s="11">
        <f>SUM(AT8:AT120)</f>
        <v>44568.69712</v>
      </c>
    </row>
    <row r="8" spans="1:51" s="16" customFormat="1" ht="51">
      <c r="A8" s="3" t="s">
        <v>2</v>
      </c>
      <c r="B8" s="12" t="s">
        <v>3</v>
      </c>
      <c r="C8" s="13">
        <v>0.19</v>
      </c>
      <c r="D8" s="13">
        <v>0.32545</v>
      </c>
      <c r="E8" s="13">
        <v>0</v>
      </c>
      <c r="F8" s="13">
        <v>0</v>
      </c>
      <c r="G8" s="13">
        <v>692.494</v>
      </c>
      <c r="H8" s="13">
        <v>1201.21075</v>
      </c>
      <c r="I8" s="13">
        <v>0</v>
      </c>
      <c r="J8" s="13">
        <v>0</v>
      </c>
      <c r="K8" s="13">
        <v>942.5237</v>
      </c>
      <c r="L8" s="13">
        <v>1506.22448</v>
      </c>
      <c r="M8" s="13">
        <v>0.00203</v>
      </c>
      <c r="N8" s="13">
        <v>0.0082</v>
      </c>
      <c r="O8" s="13">
        <v>275.358</v>
      </c>
      <c r="P8" s="13">
        <v>427.35504</v>
      </c>
      <c r="Q8" s="13">
        <v>0</v>
      </c>
      <c r="R8" s="13">
        <v>0</v>
      </c>
      <c r="S8" s="13">
        <v>0</v>
      </c>
      <c r="T8" s="13">
        <v>0</v>
      </c>
      <c r="U8" s="13">
        <v>12.658</v>
      </c>
      <c r="V8" s="13">
        <v>15.23517</v>
      </c>
      <c r="W8" s="14">
        <v>0.2244</v>
      </c>
      <c r="X8" s="14">
        <v>0.235</v>
      </c>
      <c r="Y8" s="14">
        <v>35.94908</v>
      </c>
      <c r="Z8" s="14">
        <v>22.61222</v>
      </c>
      <c r="AA8" s="13">
        <v>0.712</v>
      </c>
      <c r="AB8" s="13">
        <v>2.077</v>
      </c>
      <c r="AC8" s="13">
        <v>8.52864</v>
      </c>
      <c r="AD8" s="13">
        <v>22.48277</v>
      </c>
      <c r="AE8" s="13">
        <v>0.239</v>
      </c>
      <c r="AF8" s="13">
        <v>0.433</v>
      </c>
      <c r="AG8" s="13">
        <v>2.02092</v>
      </c>
      <c r="AH8" s="13">
        <v>1.67552</v>
      </c>
      <c r="AI8" s="13">
        <v>0</v>
      </c>
      <c r="AJ8" s="13">
        <v>0</v>
      </c>
      <c r="AK8" s="13">
        <v>9.1361</v>
      </c>
      <c r="AL8" s="13">
        <v>14.46</v>
      </c>
      <c r="AM8" s="13" t="s">
        <v>228</v>
      </c>
      <c r="AN8" s="13" t="s">
        <v>228</v>
      </c>
      <c r="AO8" s="13" t="s">
        <v>228</v>
      </c>
      <c r="AP8" s="13" t="s">
        <v>228</v>
      </c>
      <c r="AQ8" s="13">
        <v>0</v>
      </c>
      <c r="AR8" s="13">
        <v>0</v>
      </c>
      <c r="AS8" s="13">
        <v>4.352</v>
      </c>
      <c r="AT8" s="13">
        <v>6.846</v>
      </c>
      <c r="AU8" s="3"/>
      <c r="AV8" s="3"/>
      <c r="AW8" s="3"/>
      <c r="AX8" s="3"/>
      <c r="AY8" s="15"/>
    </row>
    <row r="9" spans="1:51" s="16" customFormat="1" ht="38.25">
      <c r="A9" s="3" t="s">
        <v>4</v>
      </c>
      <c r="B9" s="12" t="s">
        <v>5</v>
      </c>
      <c r="C9" s="13">
        <v>8.5895</v>
      </c>
      <c r="D9" s="13">
        <v>5.4017</v>
      </c>
      <c r="E9" s="13">
        <v>693.7245</v>
      </c>
      <c r="F9" s="13">
        <v>987.67907</v>
      </c>
      <c r="G9" s="13">
        <v>37.996</v>
      </c>
      <c r="H9" s="13">
        <v>3.89</v>
      </c>
      <c r="I9" s="13">
        <v>453.37689</v>
      </c>
      <c r="J9" s="13">
        <v>582.55767</v>
      </c>
      <c r="K9" s="13">
        <v>0</v>
      </c>
      <c r="L9" s="13">
        <v>0</v>
      </c>
      <c r="M9" s="13">
        <v>920.18159</v>
      </c>
      <c r="N9" s="13">
        <v>1219.95904</v>
      </c>
      <c r="O9" s="13">
        <v>0</v>
      </c>
      <c r="P9" s="13">
        <v>0</v>
      </c>
      <c r="Q9" s="13">
        <v>909.4779</v>
      </c>
      <c r="R9" s="13">
        <v>1263.05114</v>
      </c>
      <c r="S9" s="13">
        <v>101.33278</v>
      </c>
      <c r="T9" s="13">
        <v>96.22739</v>
      </c>
      <c r="U9" s="13">
        <v>1243.97504</v>
      </c>
      <c r="V9" s="13">
        <v>1193.83973</v>
      </c>
      <c r="W9" s="14">
        <v>9.59566</v>
      </c>
      <c r="X9" s="14">
        <v>9.531</v>
      </c>
      <c r="Y9" s="14">
        <v>1372.19214</v>
      </c>
      <c r="Z9" s="14">
        <v>1228.21868</v>
      </c>
      <c r="AA9" s="13">
        <v>696.75742</v>
      </c>
      <c r="AB9" s="13">
        <v>725.73977</v>
      </c>
      <c r="AC9" s="13">
        <v>681.55339</v>
      </c>
      <c r="AD9" s="13">
        <v>1076.11353</v>
      </c>
      <c r="AE9" s="13">
        <v>680.95467</v>
      </c>
      <c r="AF9" s="13">
        <v>782.879</v>
      </c>
      <c r="AG9" s="13">
        <v>535.05057</v>
      </c>
      <c r="AH9" s="13">
        <v>882.63702</v>
      </c>
      <c r="AI9" s="13">
        <v>1905.94817</v>
      </c>
      <c r="AJ9" s="13">
        <v>2752.097</v>
      </c>
      <c r="AK9" s="13">
        <v>1188.28657</v>
      </c>
      <c r="AL9" s="13">
        <v>1777.37155</v>
      </c>
      <c r="AM9" s="13">
        <v>19</v>
      </c>
      <c r="AN9" s="13">
        <v>9.921</v>
      </c>
      <c r="AO9" s="13">
        <v>507.48749</v>
      </c>
      <c r="AP9" s="13">
        <v>309.83106</v>
      </c>
      <c r="AQ9" s="13">
        <v>152</v>
      </c>
      <c r="AR9" s="13">
        <v>102.014</v>
      </c>
      <c r="AS9" s="13">
        <v>194.78357</v>
      </c>
      <c r="AT9" s="13">
        <v>266.87593</v>
      </c>
      <c r="AU9" s="3"/>
      <c r="AV9" s="3"/>
      <c r="AW9" s="3"/>
      <c r="AX9" s="3"/>
      <c r="AY9" s="15"/>
    </row>
    <row r="10" spans="1:51" s="16" customFormat="1" ht="63.75">
      <c r="A10" s="3" t="s">
        <v>6</v>
      </c>
      <c r="B10" s="12" t="s">
        <v>7</v>
      </c>
      <c r="C10" s="13">
        <v>0.832</v>
      </c>
      <c r="D10" s="13">
        <v>0.81729</v>
      </c>
      <c r="E10" s="13">
        <v>0.001</v>
      </c>
      <c r="F10" s="13">
        <v>0.00585</v>
      </c>
      <c r="G10" s="13">
        <v>0</v>
      </c>
      <c r="H10" s="13">
        <v>0</v>
      </c>
      <c r="I10" s="13">
        <v>0.0011</v>
      </c>
      <c r="J10" s="13">
        <v>0.00536</v>
      </c>
      <c r="K10" s="13">
        <v>429.1725</v>
      </c>
      <c r="L10" s="13">
        <v>380.90988</v>
      </c>
      <c r="M10" s="13">
        <v>6.037</v>
      </c>
      <c r="N10" s="13">
        <v>9.9571</v>
      </c>
      <c r="O10" s="13">
        <v>2.1459</v>
      </c>
      <c r="P10" s="13">
        <v>3.65818</v>
      </c>
      <c r="Q10" s="13">
        <v>0</v>
      </c>
      <c r="R10" s="13">
        <v>0</v>
      </c>
      <c r="S10" s="13">
        <v>1.166</v>
      </c>
      <c r="T10" s="13">
        <v>1.448</v>
      </c>
      <c r="U10" s="13">
        <v>14.141</v>
      </c>
      <c r="V10" s="13">
        <v>34.72426</v>
      </c>
      <c r="W10" s="14">
        <v>0.2</v>
      </c>
      <c r="X10" s="14">
        <v>0.31604</v>
      </c>
      <c r="Y10" s="14">
        <v>24.34786</v>
      </c>
      <c r="Z10" s="14">
        <v>46.77754</v>
      </c>
      <c r="AA10" s="13">
        <v>0</v>
      </c>
      <c r="AB10" s="13">
        <v>0</v>
      </c>
      <c r="AC10" s="13">
        <v>17.70086</v>
      </c>
      <c r="AD10" s="13">
        <v>46.26373</v>
      </c>
      <c r="AE10" s="13">
        <v>0</v>
      </c>
      <c r="AF10" s="13">
        <v>0</v>
      </c>
      <c r="AG10" s="13">
        <v>78.959</v>
      </c>
      <c r="AH10" s="13">
        <v>125.027</v>
      </c>
      <c r="AI10" s="13">
        <v>0</v>
      </c>
      <c r="AJ10" s="13">
        <v>0</v>
      </c>
      <c r="AK10" s="13">
        <v>107.10725</v>
      </c>
      <c r="AL10" s="13">
        <v>193.67144</v>
      </c>
      <c r="AM10" s="13">
        <v>0</v>
      </c>
      <c r="AN10" s="13">
        <v>0</v>
      </c>
      <c r="AO10" s="13">
        <v>42.48</v>
      </c>
      <c r="AP10" s="13">
        <v>23.508</v>
      </c>
      <c r="AQ10" s="13">
        <v>0</v>
      </c>
      <c r="AR10" s="13">
        <v>0</v>
      </c>
      <c r="AS10" s="13">
        <v>0.02717</v>
      </c>
      <c r="AT10" s="13">
        <v>0.15426</v>
      </c>
      <c r="AU10" s="3"/>
      <c r="AV10" s="3"/>
      <c r="AW10" s="3"/>
      <c r="AX10" s="3"/>
      <c r="AY10" s="15"/>
    </row>
    <row r="11" spans="1:51" s="16" customFormat="1" ht="51">
      <c r="A11" s="3" t="s">
        <v>8</v>
      </c>
      <c r="B11" s="12" t="s">
        <v>9</v>
      </c>
      <c r="C11" s="13">
        <v>0</v>
      </c>
      <c r="D11" s="13">
        <v>0</v>
      </c>
      <c r="E11" s="13">
        <v>2.28425</v>
      </c>
      <c r="F11" s="13">
        <v>17.81527</v>
      </c>
      <c r="G11" s="13">
        <v>0</v>
      </c>
      <c r="H11" s="13">
        <v>0</v>
      </c>
      <c r="I11" s="13">
        <v>0.00045</v>
      </c>
      <c r="J11" s="13">
        <v>0.00549</v>
      </c>
      <c r="K11" s="13">
        <v>0</v>
      </c>
      <c r="L11" s="13">
        <v>0</v>
      </c>
      <c r="M11" s="13">
        <v>0.04074</v>
      </c>
      <c r="N11" s="13">
        <v>0.2153</v>
      </c>
      <c r="O11" s="13">
        <v>0</v>
      </c>
      <c r="P11" s="13">
        <v>0</v>
      </c>
      <c r="Q11" s="13">
        <v>3.509</v>
      </c>
      <c r="R11" s="13">
        <v>7.78592</v>
      </c>
      <c r="S11" s="13">
        <v>0</v>
      </c>
      <c r="T11" s="13">
        <v>0</v>
      </c>
      <c r="U11" s="13">
        <v>0.0055</v>
      </c>
      <c r="V11" s="13">
        <v>0.00589</v>
      </c>
      <c r="W11" s="14">
        <v>0</v>
      </c>
      <c r="X11" s="14">
        <v>0</v>
      </c>
      <c r="Y11" s="14">
        <v>6.0787</v>
      </c>
      <c r="Z11" s="14">
        <v>13.46133</v>
      </c>
      <c r="AA11" s="13">
        <v>0</v>
      </c>
      <c r="AB11" s="13">
        <v>0</v>
      </c>
      <c r="AC11" s="13">
        <v>0.00216</v>
      </c>
      <c r="AD11" s="13">
        <v>0.051</v>
      </c>
      <c r="AE11" s="13">
        <v>0</v>
      </c>
      <c r="AF11" s="13">
        <v>0</v>
      </c>
      <c r="AG11" s="13">
        <v>0.054</v>
      </c>
      <c r="AH11" s="13">
        <v>0.6218</v>
      </c>
      <c r="AI11" s="13">
        <v>0</v>
      </c>
      <c r="AJ11" s="13">
        <v>0</v>
      </c>
      <c r="AK11" s="13">
        <v>0.178</v>
      </c>
      <c r="AL11" s="13">
        <v>1.65065</v>
      </c>
      <c r="AM11" s="13">
        <v>0</v>
      </c>
      <c r="AN11" s="13">
        <v>0</v>
      </c>
      <c r="AO11" s="13">
        <v>1.65065</v>
      </c>
      <c r="AP11" s="13">
        <v>0.178</v>
      </c>
      <c r="AQ11" s="13">
        <v>0</v>
      </c>
      <c r="AR11" s="13">
        <v>0</v>
      </c>
      <c r="AS11" s="13">
        <v>0.00368</v>
      </c>
      <c r="AT11" s="13">
        <v>0.02671</v>
      </c>
      <c r="AU11" s="3"/>
      <c r="AV11" s="3"/>
      <c r="AW11" s="3"/>
      <c r="AX11" s="3"/>
      <c r="AY11" s="15"/>
    </row>
    <row r="12" spans="1:51" s="16" customFormat="1" ht="38.25">
      <c r="A12" s="3" t="s">
        <v>10</v>
      </c>
      <c r="B12" s="12" t="s">
        <v>11</v>
      </c>
      <c r="C12" s="13">
        <v>0</v>
      </c>
      <c r="D12" s="13">
        <v>0</v>
      </c>
      <c r="E12" s="13">
        <v>9.07078</v>
      </c>
      <c r="F12" s="13">
        <v>43.32861</v>
      </c>
      <c r="G12" s="13">
        <v>0</v>
      </c>
      <c r="H12" s="13">
        <v>0</v>
      </c>
      <c r="I12" s="13">
        <v>11.5525</v>
      </c>
      <c r="J12" s="13">
        <v>53.01563</v>
      </c>
      <c r="K12" s="13">
        <v>0</v>
      </c>
      <c r="L12" s="13">
        <v>0</v>
      </c>
      <c r="M12" s="13">
        <v>76.96279</v>
      </c>
      <c r="N12" s="13">
        <v>209.30433</v>
      </c>
      <c r="O12" s="13">
        <v>0</v>
      </c>
      <c r="P12" s="13">
        <v>0</v>
      </c>
      <c r="Q12" s="13">
        <v>134.14163</v>
      </c>
      <c r="R12" s="13">
        <v>462.23271</v>
      </c>
      <c r="S12" s="13">
        <v>0</v>
      </c>
      <c r="T12" s="13">
        <v>0</v>
      </c>
      <c r="U12" s="13">
        <v>129.04363</v>
      </c>
      <c r="V12" s="13">
        <v>477.64115</v>
      </c>
      <c r="W12" s="14">
        <v>0</v>
      </c>
      <c r="X12" s="14">
        <v>0</v>
      </c>
      <c r="Y12" s="14">
        <v>82.10915</v>
      </c>
      <c r="Z12" s="14">
        <v>280.86419</v>
      </c>
      <c r="AA12" s="13">
        <v>0</v>
      </c>
      <c r="AB12" s="13">
        <v>0</v>
      </c>
      <c r="AC12" s="13">
        <v>146.9785</v>
      </c>
      <c r="AD12" s="13">
        <v>488.75793</v>
      </c>
      <c r="AE12" s="13">
        <v>0</v>
      </c>
      <c r="AF12" s="13">
        <v>0</v>
      </c>
      <c r="AG12" s="13">
        <v>155.32297</v>
      </c>
      <c r="AH12" s="13">
        <v>534.24501</v>
      </c>
      <c r="AI12" s="13">
        <v>0</v>
      </c>
      <c r="AJ12" s="13">
        <v>0</v>
      </c>
      <c r="AK12" s="13">
        <v>256.63516</v>
      </c>
      <c r="AL12" s="13">
        <v>620.88115</v>
      </c>
      <c r="AM12" s="13">
        <v>0</v>
      </c>
      <c r="AN12" s="13">
        <v>0</v>
      </c>
      <c r="AO12" s="13">
        <v>104.00629</v>
      </c>
      <c r="AP12" s="13">
        <v>36.68698</v>
      </c>
      <c r="AQ12" s="13">
        <v>0</v>
      </c>
      <c r="AR12" s="13">
        <v>0</v>
      </c>
      <c r="AS12" s="13">
        <v>86.45849</v>
      </c>
      <c r="AT12" s="13">
        <v>214.42212</v>
      </c>
      <c r="AU12" s="3"/>
      <c r="AV12" s="3"/>
      <c r="AW12" s="3"/>
      <c r="AX12" s="3"/>
      <c r="AY12" s="15"/>
    </row>
    <row r="13" spans="1:51" s="16" customFormat="1" ht="63.75">
      <c r="A13" s="3" t="s">
        <v>12</v>
      </c>
      <c r="B13" s="12" t="s">
        <v>13</v>
      </c>
      <c r="C13" s="13">
        <v>0</v>
      </c>
      <c r="D13" s="13">
        <v>0</v>
      </c>
      <c r="E13" s="13">
        <v>12.36468</v>
      </c>
      <c r="F13" s="13">
        <v>119.05887</v>
      </c>
      <c r="G13" s="13">
        <v>0</v>
      </c>
      <c r="H13" s="13">
        <v>0</v>
      </c>
      <c r="I13" s="13">
        <v>13.98662</v>
      </c>
      <c r="J13" s="13">
        <v>82.58143</v>
      </c>
      <c r="K13" s="13">
        <v>0</v>
      </c>
      <c r="L13" s="13">
        <v>0</v>
      </c>
      <c r="M13" s="13">
        <v>8.08904</v>
      </c>
      <c r="N13" s="13">
        <v>73.19389</v>
      </c>
      <c r="O13" s="13">
        <v>0</v>
      </c>
      <c r="P13" s="13">
        <v>0</v>
      </c>
      <c r="Q13" s="13">
        <v>6.87281</v>
      </c>
      <c r="R13" s="13">
        <v>74.01218</v>
      </c>
      <c r="S13" s="13">
        <v>0</v>
      </c>
      <c r="T13" s="13">
        <v>0</v>
      </c>
      <c r="U13" s="13">
        <v>14.50292</v>
      </c>
      <c r="V13" s="13">
        <v>119.48096</v>
      </c>
      <c r="W13" s="14">
        <v>0</v>
      </c>
      <c r="X13" s="14">
        <v>0</v>
      </c>
      <c r="Y13" s="14">
        <v>28.92996</v>
      </c>
      <c r="Z13" s="14">
        <v>164.93547</v>
      </c>
      <c r="AA13" s="13">
        <v>0</v>
      </c>
      <c r="AB13" s="13">
        <v>0</v>
      </c>
      <c r="AC13" s="13">
        <v>17.26217</v>
      </c>
      <c r="AD13" s="13">
        <v>199.06627</v>
      </c>
      <c r="AE13" s="13">
        <v>0</v>
      </c>
      <c r="AF13" s="13">
        <v>0</v>
      </c>
      <c r="AG13" s="13">
        <v>17.81833</v>
      </c>
      <c r="AH13" s="13">
        <v>236.43533</v>
      </c>
      <c r="AI13" s="13">
        <v>0</v>
      </c>
      <c r="AJ13" s="13">
        <v>0</v>
      </c>
      <c r="AK13" s="13">
        <v>19.74226</v>
      </c>
      <c r="AL13" s="13">
        <v>270.55932</v>
      </c>
      <c r="AM13" s="13">
        <v>0</v>
      </c>
      <c r="AN13" s="13">
        <v>0</v>
      </c>
      <c r="AO13" s="13">
        <v>54.9192</v>
      </c>
      <c r="AP13" s="13">
        <v>4.17153</v>
      </c>
      <c r="AQ13" s="13">
        <v>0</v>
      </c>
      <c r="AR13" s="13">
        <v>0</v>
      </c>
      <c r="AS13" s="13">
        <v>4.8298</v>
      </c>
      <c r="AT13" s="13">
        <v>63.56534</v>
      </c>
      <c r="AU13" s="3"/>
      <c r="AV13" s="3"/>
      <c r="AW13" s="3"/>
      <c r="AX13" s="3"/>
      <c r="AY13" s="15"/>
    </row>
    <row r="14" spans="1:51" s="16" customFormat="1" ht="38.25">
      <c r="A14" s="3" t="s">
        <v>14</v>
      </c>
      <c r="B14" s="12" t="s">
        <v>15</v>
      </c>
      <c r="C14" s="13">
        <v>2330.86313</v>
      </c>
      <c r="D14" s="13">
        <v>1208.64457</v>
      </c>
      <c r="E14" s="13">
        <v>18.69305</v>
      </c>
      <c r="F14" s="13">
        <v>26.80625</v>
      </c>
      <c r="G14" s="13">
        <v>3859.22082</v>
      </c>
      <c r="H14" s="13">
        <v>1619.63709</v>
      </c>
      <c r="I14" s="13">
        <v>36.727</v>
      </c>
      <c r="J14" s="13">
        <v>38.4621</v>
      </c>
      <c r="K14" s="13">
        <v>3228.46674</v>
      </c>
      <c r="L14" s="13">
        <v>1576.37662</v>
      </c>
      <c r="M14" s="13">
        <v>33.5218</v>
      </c>
      <c r="N14" s="13">
        <v>29.29693</v>
      </c>
      <c r="O14" s="13">
        <v>3356.91987</v>
      </c>
      <c r="P14" s="13">
        <v>1543.25043</v>
      </c>
      <c r="Q14" s="13">
        <v>53.246</v>
      </c>
      <c r="R14" s="13">
        <v>50.46401</v>
      </c>
      <c r="S14" s="13">
        <v>3835.0215</v>
      </c>
      <c r="T14" s="13">
        <v>1838.79335</v>
      </c>
      <c r="U14" s="13">
        <v>63.9199</v>
      </c>
      <c r="V14" s="13">
        <v>37.51634</v>
      </c>
      <c r="W14" s="14">
        <v>2351.24727</v>
      </c>
      <c r="X14" s="14">
        <v>1121.39816</v>
      </c>
      <c r="Y14" s="14">
        <v>8.973</v>
      </c>
      <c r="Z14" s="14">
        <v>24.10443</v>
      </c>
      <c r="AA14" s="13">
        <v>2583.13628</v>
      </c>
      <c r="AB14" s="13">
        <v>1351.26954</v>
      </c>
      <c r="AC14" s="13">
        <v>29.07796</v>
      </c>
      <c r="AD14" s="13">
        <v>56.686</v>
      </c>
      <c r="AE14" s="13">
        <v>2069.92423</v>
      </c>
      <c r="AF14" s="13">
        <v>1656.67369</v>
      </c>
      <c r="AG14" s="13">
        <v>85.9047</v>
      </c>
      <c r="AH14" s="13">
        <v>196.44625</v>
      </c>
      <c r="AI14" s="13">
        <v>2445.5838</v>
      </c>
      <c r="AJ14" s="13">
        <v>1852.61525</v>
      </c>
      <c r="AK14" s="13">
        <v>296.5491</v>
      </c>
      <c r="AL14" s="13">
        <v>338.7042</v>
      </c>
      <c r="AM14" s="13">
        <v>514.56963</v>
      </c>
      <c r="AN14" s="13">
        <v>406.0575</v>
      </c>
      <c r="AO14" s="13">
        <v>103.11935</v>
      </c>
      <c r="AP14" s="13">
        <v>96.3155</v>
      </c>
      <c r="AQ14" s="13">
        <v>336.9185</v>
      </c>
      <c r="AR14" s="13">
        <v>229.105</v>
      </c>
      <c r="AS14" s="13">
        <v>11.029</v>
      </c>
      <c r="AT14" s="13">
        <v>48.48459</v>
      </c>
      <c r="AU14" s="3"/>
      <c r="AV14" s="3"/>
      <c r="AW14" s="3"/>
      <c r="AX14" s="3"/>
      <c r="AY14" s="15"/>
    </row>
    <row r="15" spans="1:51" s="16" customFormat="1" ht="38.25">
      <c r="A15" s="3" t="s">
        <v>16</v>
      </c>
      <c r="B15" s="12" t="s">
        <v>17</v>
      </c>
      <c r="C15" s="13">
        <v>135.2842</v>
      </c>
      <c r="D15" s="13">
        <v>301.55927</v>
      </c>
      <c r="E15" s="13">
        <v>1059.02426</v>
      </c>
      <c r="F15" s="13">
        <v>1300.24261</v>
      </c>
      <c r="G15" s="13">
        <v>211.1228</v>
      </c>
      <c r="H15" s="13">
        <v>386.73806</v>
      </c>
      <c r="I15" s="13">
        <v>1619.48816</v>
      </c>
      <c r="J15" s="13">
        <v>1982.25616</v>
      </c>
      <c r="K15" s="13">
        <v>146.18202</v>
      </c>
      <c r="L15" s="13">
        <v>361.43098</v>
      </c>
      <c r="M15" s="13">
        <v>1869.67781</v>
      </c>
      <c r="N15" s="13">
        <v>2550.21146</v>
      </c>
      <c r="O15" s="13">
        <v>304.338</v>
      </c>
      <c r="P15" s="13">
        <v>695.83152</v>
      </c>
      <c r="Q15" s="13">
        <v>1633.49489</v>
      </c>
      <c r="R15" s="13">
        <v>2047.20903</v>
      </c>
      <c r="S15" s="13">
        <v>589.1514</v>
      </c>
      <c r="T15" s="13">
        <v>1404.35905</v>
      </c>
      <c r="U15" s="13">
        <v>1602.74092</v>
      </c>
      <c r="V15" s="13">
        <v>2507.86261</v>
      </c>
      <c r="W15" s="14">
        <v>784.9532</v>
      </c>
      <c r="X15" s="14">
        <v>1755.68255</v>
      </c>
      <c r="Y15" s="14">
        <v>1710.72085</v>
      </c>
      <c r="Z15" s="14">
        <v>3735.91832</v>
      </c>
      <c r="AA15" s="13">
        <v>950.4402</v>
      </c>
      <c r="AB15" s="13">
        <v>2199.90269</v>
      </c>
      <c r="AC15" s="13">
        <v>1278.33925</v>
      </c>
      <c r="AD15" s="13">
        <v>3217.80707</v>
      </c>
      <c r="AE15" s="13">
        <v>842.19652</v>
      </c>
      <c r="AF15" s="13">
        <v>2699.4033</v>
      </c>
      <c r="AG15" s="13">
        <v>1546.71817</v>
      </c>
      <c r="AH15" s="13">
        <v>4900.25016</v>
      </c>
      <c r="AI15" s="13">
        <v>790.06103</v>
      </c>
      <c r="AJ15" s="13">
        <v>2109.02536</v>
      </c>
      <c r="AK15" s="13">
        <v>2896.00556</v>
      </c>
      <c r="AL15" s="13">
        <v>5243.05975</v>
      </c>
      <c r="AM15" s="13">
        <v>164.0263</v>
      </c>
      <c r="AN15" s="13">
        <v>510.86679</v>
      </c>
      <c r="AO15" s="13">
        <v>1267.9883</v>
      </c>
      <c r="AP15" s="13">
        <v>451.62329</v>
      </c>
      <c r="AQ15" s="13">
        <v>271.1628</v>
      </c>
      <c r="AR15" s="13">
        <v>691.94414</v>
      </c>
      <c r="AS15" s="13">
        <v>839.2397</v>
      </c>
      <c r="AT15" s="13">
        <v>1679.10525</v>
      </c>
      <c r="AU15" s="3"/>
      <c r="AV15" s="3"/>
      <c r="AW15" s="3"/>
      <c r="AX15" s="3"/>
      <c r="AY15" s="15"/>
    </row>
    <row r="16" spans="1:51" s="16" customFormat="1" ht="89.25">
      <c r="A16" s="3" t="s">
        <v>18</v>
      </c>
      <c r="B16" s="12" t="s">
        <v>19</v>
      </c>
      <c r="C16" s="13">
        <v>2003.4715</v>
      </c>
      <c r="D16" s="13">
        <v>1243.46108</v>
      </c>
      <c r="E16" s="13">
        <v>11.787</v>
      </c>
      <c r="F16" s="13">
        <v>20.18818</v>
      </c>
      <c r="G16" s="13">
        <v>1263.31489</v>
      </c>
      <c r="H16" s="13">
        <v>630.29636</v>
      </c>
      <c r="I16" s="13">
        <v>1.07232</v>
      </c>
      <c r="J16" s="13">
        <v>3.31528</v>
      </c>
      <c r="K16" s="13">
        <v>2512.69342</v>
      </c>
      <c r="L16" s="13">
        <v>1529.04766</v>
      </c>
      <c r="M16" s="13">
        <v>2.07615</v>
      </c>
      <c r="N16" s="13">
        <v>4.66879</v>
      </c>
      <c r="O16" s="13">
        <v>3027.73223</v>
      </c>
      <c r="P16" s="13">
        <v>1828.52057</v>
      </c>
      <c r="Q16" s="13">
        <v>14.41828</v>
      </c>
      <c r="R16" s="13">
        <v>19.722</v>
      </c>
      <c r="S16" s="13">
        <v>3464.75871</v>
      </c>
      <c r="T16" s="13">
        <v>2018.64368</v>
      </c>
      <c r="U16" s="13">
        <v>24.9291</v>
      </c>
      <c r="V16" s="13">
        <v>29.16062</v>
      </c>
      <c r="W16" s="14">
        <v>3601.39942</v>
      </c>
      <c r="X16" s="14">
        <v>1904.18553</v>
      </c>
      <c r="Y16" s="14">
        <v>20.5102</v>
      </c>
      <c r="Z16" s="14">
        <v>33.12808</v>
      </c>
      <c r="AA16" s="13">
        <v>4347.59844</v>
      </c>
      <c r="AB16" s="13">
        <v>2261.94476</v>
      </c>
      <c r="AC16" s="13">
        <v>42.8626</v>
      </c>
      <c r="AD16" s="13">
        <v>74.61979</v>
      </c>
      <c r="AE16" s="13">
        <v>4232.41056</v>
      </c>
      <c r="AF16" s="13">
        <v>2857.21666</v>
      </c>
      <c r="AG16" s="13">
        <v>69.606</v>
      </c>
      <c r="AH16" s="13">
        <v>113.21896</v>
      </c>
      <c r="AI16" s="13">
        <v>5334.54632</v>
      </c>
      <c r="AJ16" s="13">
        <v>3205.31175</v>
      </c>
      <c r="AK16" s="13">
        <v>64.65244</v>
      </c>
      <c r="AL16" s="13">
        <v>125.86408</v>
      </c>
      <c r="AM16" s="13">
        <v>1224.48876</v>
      </c>
      <c r="AN16" s="13">
        <v>862.62579</v>
      </c>
      <c r="AO16" s="13">
        <v>34.97068</v>
      </c>
      <c r="AP16" s="13">
        <v>15.30944</v>
      </c>
      <c r="AQ16" s="13">
        <v>1352.30962</v>
      </c>
      <c r="AR16" s="13">
        <v>682.90304</v>
      </c>
      <c r="AS16" s="13">
        <v>20.894</v>
      </c>
      <c r="AT16" s="13">
        <v>39.10635</v>
      </c>
      <c r="AU16" s="3"/>
      <c r="AV16" s="3"/>
      <c r="AW16" s="3"/>
      <c r="AX16" s="3"/>
      <c r="AY16" s="15"/>
    </row>
    <row r="17" spans="1:51" s="16" customFormat="1" ht="102">
      <c r="A17" s="3" t="s">
        <v>20</v>
      </c>
      <c r="B17" s="12" t="s">
        <v>21</v>
      </c>
      <c r="C17" s="13">
        <v>0</v>
      </c>
      <c r="D17" s="13">
        <v>0</v>
      </c>
      <c r="E17" s="13">
        <v>0.60528</v>
      </c>
      <c r="F17" s="13">
        <v>0.76541</v>
      </c>
      <c r="G17" s="13">
        <v>1148.1441</v>
      </c>
      <c r="H17" s="13">
        <v>599.29345</v>
      </c>
      <c r="I17" s="13">
        <v>20.509</v>
      </c>
      <c r="J17" s="13">
        <v>18.16307</v>
      </c>
      <c r="K17" s="13">
        <v>0</v>
      </c>
      <c r="L17" s="13">
        <v>0</v>
      </c>
      <c r="M17" s="13">
        <v>25.13054</v>
      </c>
      <c r="N17" s="13">
        <v>44.4573</v>
      </c>
      <c r="O17" s="13">
        <v>0</v>
      </c>
      <c r="P17" s="13">
        <v>0</v>
      </c>
      <c r="Q17" s="13">
        <v>2.11988</v>
      </c>
      <c r="R17" s="13">
        <v>7.09875</v>
      </c>
      <c r="S17" s="13">
        <v>0</v>
      </c>
      <c r="T17" s="13">
        <v>0</v>
      </c>
      <c r="U17" s="13">
        <v>121.61582</v>
      </c>
      <c r="V17" s="13">
        <v>110.31934</v>
      </c>
      <c r="W17" s="14">
        <v>0</v>
      </c>
      <c r="X17" s="14">
        <v>0</v>
      </c>
      <c r="Y17" s="14">
        <v>273.22593</v>
      </c>
      <c r="Z17" s="14">
        <v>236.88611</v>
      </c>
      <c r="AA17" s="13">
        <v>0</v>
      </c>
      <c r="AB17" s="13">
        <v>0</v>
      </c>
      <c r="AC17" s="13">
        <v>281.76246</v>
      </c>
      <c r="AD17" s="13">
        <v>285.24718</v>
      </c>
      <c r="AE17" s="13">
        <v>0</v>
      </c>
      <c r="AF17" s="13">
        <v>0</v>
      </c>
      <c r="AG17" s="13">
        <v>101.5146</v>
      </c>
      <c r="AH17" s="13">
        <v>177.53361</v>
      </c>
      <c r="AI17" s="13">
        <v>0</v>
      </c>
      <c r="AJ17" s="13">
        <v>0</v>
      </c>
      <c r="AK17" s="13">
        <v>664.44628</v>
      </c>
      <c r="AL17" s="13">
        <v>543.77255</v>
      </c>
      <c r="AM17" s="13">
        <v>0</v>
      </c>
      <c r="AN17" s="13">
        <v>0</v>
      </c>
      <c r="AO17" s="13">
        <v>39.16505</v>
      </c>
      <c r="AP17" s="13">
        <v>22.536</v>
      </c>
      <c r="AQ17" s="13">
        <v>0</v>
      </c>
      <c r="AR17" s="13">
        <v>0</v>
      </c>
      <c r="AS17" s="13">
        <v>13.0866</v>
      </c>
      <c r="AT17" s="13">
        <v>25.41894</v>
      </c>
      <c r="AU17" s="3"/>
      <c r="AV17" s="3"/>
      <c r="AW17" s="3"/>
      <c r="AX17" s="3"/>
      <c r="AY17" s="15"/>
    </row>
    <row r="18" spans="1:51" s="16" customFormat="1" ht="25.5">
      <c r="A18" s="3" t="s">
        <v>22</v>
      </c>
      <c r="B18" s="12" t="s">
        <v>23</v>
      </c>
      <c r="C18" s="13">
        <v>9.1932</v>
      </c>
      <c r="D18" s="13">
        <v>42.65646</v>
      </c>
      <c r="E18" s="13">
        <v>81.78744</v>
      </c>
      <c r="F18" s="13">
        <v>134.17559</v>
      </c>
      <c r="G18" s="13">
        <v>9.7139</v>
      </c>
      <c r="H18" s="13">
        <v>43.71641</v>
      </c>
      <c r="I18" s="13">
        <v>142.708</v>
      </c>
      <c r="J18" s="13">
        <v>382.19687</v>
      </c>
      <c r="K18" s="13">
        <v>62.7394</v>
      </c>
      <c r="L18" s="13">
        <v>243.77354</v>
      </c>
      <c r="M18" s="13">
        <v>98.93095</v>
      </c>
      <c r="N18" s="13">
        <v>423.71541</v>
      </c>
      <c r="O18" s="13">
        <v>499.3014</v>
      </c>
      <c r="P18" s="13">
        <v>2003.3297</v>
      </c>
      <c r="Q18" s="13">
        <v>59.02935</v>
      </c>
      <c r="R18" s="13">
        <v>229.40214</v>
      </c>
      <c r="S18" s="13">
        <v>608.28354</v>
      </c>
      <c r="T18" s="13">
        <v>2924.88385</v>
      </c>
      <c r="U18" s="13">
        <v>258.01151</v>
      </c>
      <c r="V18" s="13">
        <v>1503.17401</v>
      </c>
      <c r="W18" s="14">
        <v>62.63186</v>
      </c>
      <c r="X18" s="14">
        <v>294.36925</v>
      </c>
      <c r="Y18" s="14">
        <v>473.628</v>
      </c>
      <c r="Z18" s="14">
        <v>2147.14161</v>
      </c>
      <c r="AA18" s="13">
        <v>630.45711</v>
      </c>
      <c r="AB18" s="13">
        <v>2792.8062</v>
      </c>
      <c r="AC18" s="13">
        <v>236.25352</v>
      </c>
      <c r="AD18" s="13">
        <v>1229.53136</v>
      </c>
      <c r="AE18" s="13">
        <v>114.4788</v>
      </c>
      <c r="AF18" s="13">
        <v>814.36544</v>
      </c>
      <c r="AG18" s="13">
        <v>212.371</v>
      </c>
      <c r="AH18" s="13">
        <v>1194.44219</v>
      </c>
      <c r="AI18" s="13">
        <v>182.9806</v>
      </c>
      <c r="AJ18" s="13">
        <v>994.80929</v>
      </c>
      <c r="AK18" s="13">
        <v>69.284</v>
      </c>
      <c r="AL18" s="13">
        <v>419.3321</v>
      </c>
      <c r="AM18" s="13">
        <v>16.6116</v>
      </c>
      <c r="AN18" s="13">
        <v>128.12947</v>
      </c>
      <c r="AO18" s="13">
        <v>105.72859</v>
      </c>
      <c r="AP18" s="13">
        <v>11.106</v>
      </c>
      <c r="AQ18" s="13">
        <v>242.17</v>
      </c>
      <c r="AR18" s="13">
        <v>1357.22733</v>
      </c>
      <c r="AS18" s="13">
        <v>8.388</v>
      </c>
      <c r="AT18" s="13">
        <v>63.62317</v>
      </c>
      <c r="AU18" s="3"/>
      <c r="AV18" s="3"/>
      <c r="AW18" s="3"/>
      <c r="AX18" s="3"/>
      <c r="AY18" s="15"/>
    </row>
    <row r="19" spans="1:51" s="16" customFormat="1" ht="12.75">
      <c r="A19" s="3" t="s">
        <v>24</v>
      </c>
      <c r="B19" s="12" t="s">
        <v>25</v>
      </c>
      <c r="C19" s="13">
        <v>135.5851</v>
      </c>
      <c r="D19" s="13">
        <v>386.16768</v>
      </c>
      <c r="E19" s="13">
        <v>34.38486</v>
      </c>
      <c r="F19" s="13">
        <v>108.04568</v>
      </c>
      <c r="G19" s="13">
        <v>44.51841</v>
      </c>
      <c r="H19" s="13">
        <v>162.45164</v>
      </c>
      <c r="I19" s="13">
        <v>39.44408</v>
      </c>
      <c r="J19" s="13">
        <v>93.86929</v>
      </c>
      <c r="K19" s="13">
        <v>34.68567</v>
      </c>
      <c r="L19" s="13">
        <v>68.22395</v>
      </c>
      <c r="M19" s="13">
        <v>345.94934</v>
      </c>
      <c r="N19" s="13">
        <v>568.18776</v>
      </c>
      <c r="O19" s="13">
        <v>43.67643</v>
      </c>
      <c r="P19" s="13">
        <v>109.21257</v>
      </c>
      <c r="Q19" s="13">
        <v>68.82533</v>
      </c>
      <c r="R19" s="13">
        <v>261.09478</v>
      </c>
      <c r="S19" s="13">
        <v>57.00289</v>
      </c>
      <c r="T19" s="13">
        <v>156.34842</v>
      </c>
      <c r="U19" s="13">
        <v>162.8944</v>
      </c>
      <c r="V19" s="13">
        <v>671.37024</v>
      </c>
      <c r="W19" s="14">
        <v>8.33951</v>
      </c>
      <c r="X19" s="14">
        <v>23.75347</v>
      </c>
      <c r="Y19" s="14">
        <v>218.03851</v>
      </c>
      <c r="Z19" s="14">
        <v>870.4179</v>
      </c>
      <c r="AA19" s="13">
        <v>14.70289</v>
      </c>
      <c r="AB19" s="13">
        <v>53.16049</v>
      </c>
      <c r="AC19" s="13">
        <v>418.96446</v>
      </c>
      <c r="AD19" s="13">
        <v>1716.04606</v>
      </c>
      <c r="AE19" s="13">
        <v>60.60752</v>
      </c>
      <c r="AF19" s="13">
        <v>257.67702</v>
      </c>
      <c r="AG19" s="13">
        <v>680.47947</v>
      </c>
      <c r="AH19" s="13">
        <v>3529.03967</v>
      </c>
      <c r="AI19" s="13">
        <v>29.65574</v>
      </c>
      <c r="AJ19" s="13">
        <v>134.62292</v>
      </c>
      <c r="AK19" s="13">
        <v>991.9804</v>
      </c>
      <c r="AL19" s="13">
        <v>4147.90951</v>
      </c>
      <c r="AM19" s="13">
        <v>16.71599</v>
      </c>
      <c r="AN19" s="13">
        <v>94.90837</v>
      </c>
      <c r="AO19" s="13">
        <v>1123.6812</v>
      </c>
      <c r="AP19" s="13">
        <v>206.65468</v>
      </c>
      <c r="AQ19" s="13">
        <v>11.62402</v>
      </c>
      <c r="AR19" s="13">
        <v>34.95865</v>
      </c>
      <c r="AS19" s="13">
        <v>215.99313</v>
      </c>
      <c r="AT19" s="13">
        <v>865.49298</v>
      </c>
      <c r="AU19" s="3"/>
      <c r="AV19" s="3"/>
      <c r="AW19" s="3"/>
      <c r="AX19" s="3"/>
      <c r="AY19" s="15"/>
    </row>
    <row r="20" spans="1:51" s="16" customFormat="1" ht="76.5">
      <c r="A20" s="3" t="s">
        <v>26</v>
      </c>
      <c r="B20" s="12" t="s">
        <v>27</v>
      </c>
      <c r="C20" s="13">
        <v>0.6033</v>
      </c>
      <c r="D20" s="13">
        <v>1.16166</v>
      </c>
      <c r="E20" s="13">
        <v>0.013</v>
      </c>
      <c r="F20" s="13">
        <v>0.03526</v>
      </c>
      <c r="G20" s="13" t="s">
        <v>228</v>
      </c>
      <c r="H20" s="13" t="s">
        <v>228</v>
      </c>
      <c r="I20" s="13" t="s">
        <v>228</v>
      </c>
      <c r="J20" s="13" t="s">
        <v>228</v>
      </c>
      <c r="K20" s="13">
        <v>0</v>
      </c>
      <c r="L20" s="13">
        <v>0</v>
      </c>
      <c r="M20" s="13">
        <v>0.0219</v>
      </c>
      <c r="N20" s="13">
        <v>0.07792</v>
      </c>
      <c r="O20" s="13">
        <v>0</v>
      </c>
      <c r="P20" s="13">
        <v>0</v>
      </c>
      <c r="Q20" s="13">
        <v>0.018</v>
      </c>
      <c r="R20" s="13">
        <v>0.12</v>
      </c>
      <c r="S20" s="13">
        <v>0</v>
      </c>
      <c r="T20" s="13">
        <v>0</v>
      </c>
      <c r="U20" s="13">
        <v>0.0034</v>
      </c>
      <c r="V20" s="13">
        <v>0.03174</v>
      </c>
      <c r="W20" s="14">
        <v>0</v>
      </c>
      <c r="X20" s="14">
        <v>0</v>
      </c>
      <c r="Y20" s="14">
        <v>0.0189</v>
      </c>
      <c r="Z20" s="14">
        <v>0.11199</v>
      </c>
      <c r="AA20" s="13">
        <v>0</v>
      </c>
      <c r="AB20" s="13">
        <v>0</v>
      </c>
      <c r="AC20" s="13">
        <v>3.82358</v>
      </c>
      <c r="AD20" s="13">
        <v>2.95171</v>
      </c>
      <c r="AE20" s="13">
        <v>0</v>
      </c>
      <c r="AF20" s="13">
        <v>0</v>
      </c>
      <c r="AG20" s="13">
        <v>0.25012</v>
      </c>
      <c r="AH20" s="13">
        <v>4.32965</v>
      </c>
      <c r="AI20" s="13">
        <v>0</v>
      </c>
      <c r="AJ20" s="13">
        <v>0</v>
      </c>
      <c r="AK20" s="13">
        <v>0.18714</v>
      </c>
      <c r="AL20" s="13">
        <v>1.56829</v>
      </c>
      <c r="AM20" s="13">
        <v>0</v>
      </c>
      <c r="AN20" s="13">
        <v>0</v>
      </c>
      <c r="AO20" s="13">
        <v>0.01272</v>
      </c>
      <c r="AP20" s="13">
        <v>0.00102</v>
      </c>
      <c r="AQ20" s="13">
        <v>0</v>
      </c>
      <c r="AR20" s="13">
        <v>0</v>
      </c>
      <c r="AS20" s="13">
        <v>0.0544</v>
      </c>
      <c r="AT20" s="13">
        <v>0.49483</v>
      </c>
      <c r="AU20" s="3"/>
      <c r="AV20" s="3"/>
      <c r="AW20" s="3"/>
      <c r="AX20" s="3"/>
      <c r="AY20" s="15"/>
    </row>
    <row r="21" spans="1:51" s="16" customFormat="1" ht="51">
      <c r="A21" s="3" t="s">
        <v>28</v>
      </c>
      <c r="B21" s="12" t="s">
        <v>29</v>
      </c>
      <c r="C21" s="13">
        <v>0</v>
      </c>
      <c r="D21" s="13">
        <v>0</v>
      </c>
      <c r="E21" s="13">
        <v>213.83366</v>
      </c>
      <c r="F21" s="13">
        <v>446.87176</v>
      </c>
      <c r="G21" s="13">
        <v>0</v>
      </c>
      <c r="H21" s="13">
        <v>0</v>
      </c>
      <c r="I21" s="13">
        <v>24.0721</v>
      </c>
      <c r="J21" s="13">
        <v>43.81754</v>
      </c>
      <c r="K21" s="13">
        <v>0</v>
      </c>
      <c r="L21" s="13">
        <v>0</v>
      </c>
      <c r="M21" s="13">
        <v>87.25788</v>
      </c>
      <c r="N21" s="13">
        <v>95.05908</v>
      </c>
      <c r="O21" s="13">
        <v>0</v>
      </c>
      <c r="P21" s="13">
        <v>0</v>
      </c>
      <c r="Q21" s="13">
        <v>1.55092</v>
      </c>
      <c r="R21" s="13">
        <v>5.971</v>
      </c>
      <c r="S21" s="13">
        <v>20</v>
      </c>
      <c r="T21" s="13">
        <v>12.37678</v>
      </c>
      <c r="U21" s="13">
        <v>3.56319</v>
      </c>
      <c r="V21" s="13">
        <v>13.74688</v>
      </c>
      <c r="W21" s="14">
        <v>117</v>
      </c>
      <c r="X21" s="14">
        <v>54.814</v>
      </c>
      <c r="Y21" s="14">
        <v>4.43223</v>
      </c>
      <c r="Z21" s="14">
        <v>18.01133</v>
      </c>
      <c r="AA21" s="13">
        <v>0</v>
      </c>
      <c r="AB21" s="13">
        <v>0</v>
      </c>
      <c r="AC21" s="13">
        <v>15.55892</v>
      </c>
      <c r="AD21" s="13">
        <v>78.34806</v>
      </c>
      <c r="AE21" s="13">
        <v>0</v>
      </c>
      <c r="AF21" s="13">
        <v>0</v>
      </c>
      <c r="AG21" s="13">
        <v>18.4752</v>
      </c>
      <c r="AH21" s="13">
        <v>113.78165</v>
      </c>
      <c r="AI21" s="13">
        <v>0</v>
      </c>
      <c r="AJ21" s="13">
        <v>0</v>
      </c>
      <c r="AK21" s="13">
        <v>6.98835</v>
      </c>
      <c r="AL21" s="13">
        <v>24.24842</v>
      </c>
      <c r="AM21" s="13">
        <v>0</v>
      </c>
      <c r="AN21" s="13">
        <v>0</v>
      </c>
      <c r="AO21" s="13">
        <v>4.23775</v>
      </c>
      <c r="AP21" s="13">
        <v>0.71049</v>
      </c>
      <c r="AQ21" s="13">
        <v>0</v>
      </c>
      <c r="AR21" s="13">
        <v>0</v>
      </c>
      <c r="AS21" s="13">
        <v>2.24729</v>
      </c>
      <c r="AT21" s="13">
        <v>4.36331</v>
      </c>
      <c r="AU21" s="3"/>
      <c r="AV21" s="3"/>
      <c r="AW21" s="3"/>
      <c r="AX21" s="3"/>
      <c r="AY21" s="15"/>
    </row>
    <row r="22" spans="1:51" s="16" customFormat="1" ht="76.5">
      <c r="A22" s="3" t="s">
        <v>30</v>
      </c>
      <c r="B22" s="12" t="s">
        <v>31</v>
      </c>
      <c r="C22" s="13">
        <v>0</v>
      </c>
      <c r="D22" s="13">
        <v>0</v>
      </c>
      <c r="E22" s="13">
        <v>1.0192</v>
      </c>
      <c r="F22" s="13">
        <v>1.66842</v>
      </c>
      <c r="G22" s="13">
        <v>0</v>
      </c>
      <c r="H22" s="13">
        <v>0</v>
      </c>
      <c r="I22" s="13">
        <v>184.8342</v>
      </c>
      <c r="J22" s="13">
        <v>134.16337</v>
      </c>
      <c r="K22" s="13">
        <v>0</v>
      </c>
      <c r="L22" s="13">
        <v>0</v>
      </c>
      <c r="M22" s="13">
        <v>291.52476</v>
      </c>
      <c r="N22" s="13">
        <v>96.76162</v>
      </c>
      <c r="O22" s="13">
        <v>0</v>
      </c>
      <c r="P22" s="13">
        <v>0</v>
      </c>
      <c r="Q22" s="13">
        <v>325.93</v>
      </c>
      <c r="R22" s="13">
        <v>88.98943</v>
      </c>
      <c r="S22" s="13">
        <v>0</v>
      </c>
      <c r="T22" s="13">
        <v>0</v>
      </c>
      <c r="U22" s="13">
        <v>20.5583</v>
      </c>
      <c r="V22" s="13">
        <v>10.83882</v>
      </c>
      <c r="W22" s="14">
        <v>0</v>
      </c>
      <c r="X22" s="14">
        <v>0</v>
      </c>
      <c r="Y22" s="14">
        <v>19.488</v>
      </c>
      <c r="Z22" s="14">
        <v>6.96455</v>
      </c>
      <c r="AA22" s="13">
        <v>0</v>
      </c>
      <c r="AB22" s="13">
        <v>0</v>
      </c>
      <c r="AC22" s="13">
        <v>23.7</v>
      </c>
      <c r="AD22" s="13">
        <v>9.76549</v>
      </c>
      <c r="AE22" s="13" t="s">
        <v>228</v>
      </c>
      <c r="AF22" s="13" t="s">
        <v>228</v>
      </c>
      <c r="AG22" s="13" t="s">
        <v>228</v>
      </c>
      <c r="AH22" s="13" t="s">
        <v>228</v>
      </c>
      <c r="AI22" s="13">
        <v>0</v>
      </c>
      <c r="AJ22" s="13">
        <v>0</v>
      </c>
      <c r="AK22" s="13">
        <v>0.05</v>
      </c>
      <c r="AL22" s="13">
        <v>0.033</v>
      </c>
      <c r="AM22" s="13" t="s">
        <v>228</v>
      </c>
      <c r="AN22" s="13" t="s">
        <v>228</v>
      </c>
      <c r="AO22" s="13" t="s">
        <v>228</v>
      </c>
      <c r="AP22" s="13" t="s">
        <v>228</v>
      </c>
      <c r="AQ22" s="13" t="s">
        <v>228</v>
      </c>
      <c r="AR22" s="13" t="s">
        <v>228</v>
      </c>
      <c r="AS22" s="13" t="s">
        <v>228</v>
      </c>
      <c r="AT22" s="13" t="s">
        <v>228</v>
      </c>
      <c r="AU22" s="3"/>
      <c r="AV22" s="3"/>
      <c r="AW22" s="3"/>
      <c r="AX22" s="3"/>
      <c r="AY22" s="15"/>
    </row>
    <row r="23" spans="1:51" s="16" customFormat="1" ht="63.75">
      <c r="A23" s="3" t="s">
        <v>32</v>
      </c>
      <c r="B23" s="12" t="s">
        <v>33</v>
      </c>
      <c r="C23" s="13">
        <v>0</v>
      </c>
      <c r="D23" s="13">
        <v>0</v>
      </c>
      <c r="E23" s="13">
        <v>0.0003</v>
      </c>
      <c r="F23" s="13">
        <v>0.00696</v>
      </c>
      <c r="G23" s="13" t="s">
        <v>228</v>
      </c>
      <c r="H23" s="13" t="s">
        <v>228</v>
      </c>
      <c r="I23" s="13" t="s">
        <v>228</v>
      </c>
      <c r="J23" s="13" t="s">
        <v>228</v>
      </c>
      <c r="K23" s="13">
        <v>0</v>
      </c>
      <c r="L23" s="13">
        <v>0</v>
      </c>
      <c r="M23" s="13">
        <v>1.169</v>
      </c>
      <c r="N23" s="13">
        <v>6.23</v>
      </c>
      <c r="O23" s="13">
        <v>0</v>
      </c>
      <c r="P23" s="13">
        <v>0</v>
      </c>
      <c r="Q23" s="13">
        <v>0.00038</v>
      </c>
      <c r="R23" s="13">
        <v>0.01708</v>
      </c>
      <c r="S23" s="13">
        <v>0</v>
      </c>
      <c r="T23" s="13">
        <v>0</v>
      </c>
      <c r="U23" s="13">
        <v>0.00156</v>
      </c>
      <c r="V23" s="13">
        <v>0.0575</v>
      </c>
      <c r="W23" s="14">
        <v>0</v>
      </c>
      <c r="X23" s="14">
        <v>0</v>
      </c>
      <c r="Y23" s="14">
        <v>0.00182</v>
      </c>
      <c r="Z23" s="14">
        <v>0.06302</v>
      </c>
      <c r="AA23" s="13">
        <v>0</v>
      </c>
      <c r="AB23" s="13">
        <v>0</v>
      </c>
      <c r="AC23" s="13">
        <v>0.00096</v>
      </c>
      <c r="AD23" s="13">
        <v>0.02702</v>
      </c>
      <c r="AE23" s="13">
        <v>0</v>
      </c>
      <c r="AF23" s="13">
        <v>0</v>
      </c>
      <c r="AG23" s="13">
        <v>0.00468</v>
      </c>
      <c r="AH23" s="13">
        <v>0.10071</v>
      </c>
      <c r="AI23" s="13">
        <v>0</v>
      </c>
      <c r="AJ23" s="13">
        <v>0</v>
      </c>
      <c r="AK23" s="13">
        <v>0.02887</v>
      </c>
      <c r="AL23" s="13">
        <v>0.37051</v>
      </c>
      <c r="AM23" s="13">
        <v>0</v>
      </c>
      <c r="AN23" s="13">
        <v>0</v>
      </c>
      <c r="AO23" s="13">
        <v>0.01391</v>
      </c>
      <c r="AP23" s="13">
        <v>0.0009</v>
      </c>
      <c r="AQ23" s="13">
        <v>0</v>
      </c>
      <c r="AR23" s="13">
        <v>0</v>
      </c>
      <c r="AS23" s="13">
        <v>0.0083</v>
      </c>
      <c r="AT23" s="13">
        <v>0.10983</v>
      </c>
      <c r="AU23" s="3"/>
      <c r="AV23" s="3"/>
      <c r="AW23" s="3"/>
      <c r="AX23" s="3"/>
      <c r="AY23" s="15"/>
    </row>
    <row r="24" spans="1:51" s="16" customFormat="1" ht="51">
      <c r="A24" s="3" t="s">
        <v>34</v>
      </c>
      <c r="B24" s="12" t="s">
        <v>35</v>
      </c>
      <c r="C24" s="13">
        <v>0</v>
      </c>
      <c r="D24" s="13">
        <v>0</v>
      </c>
      <c r="E24" s="13">
        <v>1.10915</v>
      </c>
      <c r="F24" s="13">
        <v>16.14911</v>
      </c>
      <c r="G24" s="13">
        <v>0</v>
      </c>
      <c r="H24" s="13">
        <v>0</v>
      </c>
      <c r="I24" s="13">
        <v>3.79025</v>
      </c>
      <c r="J24" s="13">
        <v>45.07472</v>
      </c>
      <c r="K24" s="13">
        <v>0</v>
      </c>
      <c r="L24" s="13">
        <v>0</v>
      </c>
      <c r="M24" s="13">
        <v>3.60672</v>
      </c>
      <c r="N24" s="13">
        <v>45.86748</v>
      </c>
      <c r="O24" s="13">
        <v>0</v>
      </c>
      <c r="P24" s="13">
        <v>0</v>
      </c>
      <c r="Q24" s="13">
        <v>6.47701</v>
      </c>
      <c r="R24" s="13">
        <v>60.67505</v>
      </c>
      <c r="S24" s="13">
        <v>0</v>
      </c>
      <c r="T24" s="13">
        <v>0</v>
      </c>
      <c r="U24" s="13">
        <v>10.10902</v>
      </c>
      <c r="V24" s="13">
        <v>88.03109</v>
      </c>
      <c r="W24" s="14">
        <v>0</v>
      </c>
      <c r="X24" s="14">
        <v>0</v>
      </c>
      <c r="Y24" s="14">
        <v>16.08257</v>
      </c>
      <c r="Z24" s="14">
        <v>126.94584</v>
      </c>
      <c r="AA24" s="13">
        <v>0</v>
      </c>
      <c r="AB24" s="13">
        <v>0</v>
      </c>
      <c r="AC24" s="13">
        <v>21.86412</v>
      </c>
      <c r="AD24" s="13">
        <v>167.44779</v>
      </c>
      <c r="AE24" s="13">
        <v>0.255</v>
      </c>
      <c r="AF24" s="13">
        <v>1.782</v>
      </c>
      <c r="AG24" s="13">
        <v>17.43379</v>
      </c>
      <c r="AH24" s="13">
        <v>150.13638</v>
      </c>
      <c r="AI24" s="13">
        <v>0</v>
      </c>
      <c r="AJ24" s="13">
        <v>0</v>
      </c>
      <c r="AK24" s="13">
        <v>16.43578</v>
      </c>
      <c r="AL24" s="13">
        <v>76.36262</v>
      </c>
      <c r="AM24" s="13">
        <v>0</v>
      </c>
      <c r="AN24" s="13">
        <v>0</v>
      </c>
      <c r="AO24" s="13">
        <v>22.24235</v>
      </c>
      <c r="AP24" s="13">
        <v>1.5659</v>
      </c>
      <c r="AQ24" s="13">
        <v>0</v>
      </c>
      <c r="AR24" s="13">
        <v>0</v>
      </c>
      <c r="AS24" s="13">
        <v>1.984</v>
      </c>
      <c r="AT24" s="13">
        <v>20.7472</v>
      </c>
      <c r="AU24" s="3"/>
      <c r="AV24" s="3"/>
      <c r="AW24" s="3"/>
      <c r="AX24" s="3"/>
      <c r="AY24" s="15"/>
    </row>
    <row r="25" spans="1:51" s="16" customFormat="1" ht="25.5">
      <c r="A25" s="3" t="s">
        <v>36</v>
      </c>
      <c r="B25" s="12" t="s">
        <v>37</v>
      </c>
      <c r="C25" s="13">
        <v>2.652</v>
      </c>
      <c r="D25" s="13">
        <v>20.92047</v>
      </c>
      <c r="E25" s="13">
        <v>10.43531</v>
      </c>
      <c r="F25" s="13">
        <v>87.64706</v>
      </c>
      <c r="G25" s="13">
        <v>0.11293</v>
      </c>
      <c r="H25" s="13">
        <v>0.96522</v>
      </c>
      <c r="I25" s="13">
        <v>12.74684</v>
      </c>
      <c r="J25" s="13">
        <v>121.45685</v>
      </c>
      <c r="K25" s="13">
        <v>0.22818</v>
      </c>
      <c r="L25" s="13">
        <v>1.44145</v>
      </c>
      <c r="M25" s="13">
        <v>11.73982</v>
      </c>
      <c r="N25" s="13">
        <v>113.20839</v>
      </c>
      <c r="O25" s="13">
        <v>0</v>
      </c>
      <c r="P25" s="13">
        <v>0</v>
      </c>
      <c r="Q25" s="13">
        <v>13.21686</v>
      </c>
      <c r="R25" s="13">
        <v>113.66886</v>
      </c>
      <c r="S25" s="13">
        <v>2.82672</v>
      </c>
      <c r="T25" s="13">
        <v>6.28738</v>
      </c>
      <c r="U25" s="13">
        <v>17.06685</v>
      </c>
      <c r="V25" s="13">
        <v>144.12967</v>
      </c>
      <c r="W25" s="14">
        <v>5.743</v>
      </c>
      <c r="X25" s="14">
        <v>14.86602</v>
      </c>
      <c r="Y25" s="14">
        <v>14.28152</v>
      </c>
      <c r="Z25" s="14">
        <v>106.31132</v>
      </c>
      <c r="AA25" s="13">
        <v>0</v>
      </c>
      <c r="AB25" s="13">
        <v>0</v>
      </c>
      <c r="AC25" s="13">
        <v>14.38346</v>
      </c>
      <c r="AD25" s="13">
        <v>107.97277</v>
      </c>
      <c r="AE25" s="13">
        <v>18.50945</v>
      </c>
      <c r="AF25" s="13">
        <v>263.50987</v>
      </c>
      <c r="AG25" s="13">
        <v>9.67695</v>
      </c>
      <c r="AH25" s="13">
        <v>120.8394</v>
      </c>
      <c r="AI25" s="13">
        <v>9.3105</v>
      </c>
      <c r="AJ25" s="13">
        <v>75.62047</v>
      </c>
      <c r="AK25" s="13">
        <v>23.98083</v>
      </c>
      <c r="AL25" s="13">
        <v>193.36672</v>
      </c>
      <c r="AM25" s="13">
        <v>9.026</v>
      </c>
      <c r="AN25" s="13">
        <v>68.686</v>
      </c>
      <c r="AO25" s="13">
        <v>28.19533</v>
      </c>
      <c r="AP25" s="13">
        <v>2.09154</v>
      </c>
      <c r="AQ25" s="13">
        <v>0.27223</v>
      </c>
      <c r="AR25" s="13">
        <v>2.15282</v>
      </c>
      <c r="AS25" s="13">
        <v>7.18651</v>
      </c>
      <c r="AT25" s="13">
        <v>46.22043</v>
      </c>
      <c r="AU25" s="3"/>
      <c r="AV25" s="3"/>
      <c r="AW25" s="3"/>
      <c r="AX25" s="3"/>
      <c r="AY25" s="15"/>
    </row>
    <row r="26" spans="1:51" s="16" customFormat="1" ht="12.75">
      <c r="A26" s="3" t="s">
        <v>38</v>
      </c>
      <c r="B26" s="12" t="s">
        <v>39</v>
      </c>
      <c r="C26" s="13" t="s">
        <v>228</v>
      </c>
      <c r="D26" s="13" t="s">
        <v>228</v>
      </c>
      <c r="E26" s="13" t="s">
        <v>228</v>
      </c>
      <c r="F26" s="13" t="s">
        <v>228</v>
      </c>
      <c r="G26" s="13" t="s">
        <v>228</v>
      </c>
      <c r="H26" s="13" t="s">
        <v>228</v>
      </c>
      <c r="I26" s="13" t="s">
        <v>228</v>
      </c>
      <c r="J26" s="13" t="s">
        <v>228</v>
      </c>
      <c r="K26" s="13" t="s">
        <v>228</v>
      </c>
      <c r="L26" s="13" t="s">
        <v>228</v>
      </c>
      <c r="M26" s="13" t="s">
        <v>228</v>
      </c>
      <c r="N26" s="13" t="s">
        <v>228</v>
      </c>
      <c r="O26" s="13" t="s">
        <v>228</v>
      </c>
      <c r="P26" s="13" t="s">
        <v>228</v>
      </c>
      <c r="Q26" s="13" t="s">
        <v>228</v>
      </c>
      <c r="R26" s="13" t="s">
        <v>228</v>
      </c>
      <c r="S26" s="13" t="s">
        <v>228</v>
      </c>
      <c r="T26" s="13" t="s">
        <v>228</v>
      </c>
      <c r="U26" s="13" t="s">
        <v>228</v>
      </c>
      <c r="V26" s="13" t="s">
        <v>228</v>
      </c>
      <c r="W26" s="14" t="s">
        <v>228</v>
      </c>
      <c r="X26" s="14" t="s">
        <v>228</v>
      </c>
      <c r="Y26" s="14" t="s">
        <v>228</v>
      </c>
      <c r="Z26" s="14" t="s">
        <v>228</v>
      </c>
      <c r="AA26" s="13">
        <v>0</v>
      </c>
      <c r="AB26" s="13">
        <v>0</v>
      </c>
      <c r="AC26" s="13">
        <v>0.001</v>
      </c>
      <c r="AD26" s="13">
        <v>0.00867</v>
      </c>
      <c r="AE26" s="13" t="s">
        <v>228</v>
      </c>
      <c r="AF26" s="13" t="s">
        <v>228</v>
      </c>
      <c r="AG26" s="13" t="s">
        <v>228</v>
      </c>
      <c r="AH26" s="13" t="s">
        <v>228</v>
      </c>
      <c r="AI26" s="13" t="s">
        <v>228</v>
      </c>
      <c r="AJ26" s="13" t="s">
        <v>228</v>
      </c>
      <c r="AK26" s="13" t="s">
        <v>228</v>
      </c>
      <c r="AL26" s="13" t="s">
        <v>228</v>
      </c>
      <c r="AM26" s="13" t="s">
        <v>228</v>
      </c>
      <c r="AN26" s="13" t="s">
        <v>228</v>
      </c>
      <c r="AO26" s="13" t="s">
        <v>228</v>
      </c>
      <c r="AP26" s="13" t="s">
        <v>228</v>
      </c>
      <c r="AQ26" s="13" t="s">
        <v>228</v>
      </c>
      <c r="AR26" s="13" t="s">
        <v>228</v>
      </c>
      <c r="AS26" s="13" t="s">
        <v>228</v>
      </c>
      <c r="AT26" s="13" t="s">
        <v>228</v>
      </c>
      <c r="AU26" s="3"/>
      <c r="AV26" s="3"/>
      <c r="AW26" s="3"/>
      <c r="AX26" s="3"/>
      <c r="AY26" s="15"/>
    </row>
    <row r="27" spans="1:51" s="16" customFormat="1" ht="12.75">
      <c r="A27" s="3" t="s">
        <v>40</v>
      </c>
      <c r="B27" s="12" t="s">
        <v>41</v>
      </c>
      <c r="C27" s="13">
        <v>0</v>
      </c>
      <c r="D27" s="13">
        <v>0</v>
      </c>
      <c r="E27" s="13">
        <v>0.03</v>
      </c>
      <c r="F27" s="13">
        <v>0.19757</v>
      </c>
      <c r="G27" s="13">
        <v>0</v>
      </c>
      <c r="H27" s="13">
        <v>0</v>
      </c>
      <c r="I27" s="13">
        <v>0.125</v>
      </c>
      <c r="J27" s="13">
        <v>0.44777</v>
      </c>
      <c r="K27" s="13" t="s">
        <v>228</v>
      </c>
      <c r="L27" s="13" t="s">
        <v>228</v>
      </c>
      <c r="M27" s="13" t="s">
        <v>228</v>
      </c>
      <c r="N27" s="13" t="s">
        <v>228</v>
      </c>
      <c r="O27" s="13" t="s">
        <v>228</v>
      </c>
      <c r="P27" s="13" t="s">
        <v>228</v>
      </c>
      <c r="Q27" s="13" t="s">
        <v>228</v>
      </c>
      <c r="R27" s="13" t="s">
        <v>228</v>
      </c>
      <c r="S27" s="13">
        <v>0</v>
      </c>
      <c r="T27" s="13">
        <v>0</v>
      </c>
      <c r="U27" s="13">
        <v>0.033</v>
      </c>
      <c r="V27" s="13">
        <v>0.0794</v>
      </c>
      <c r="W27" s="14" t="s">
        <v>228</v>
      </c>
      <c r="X27" s="14" t="s">
        <v>228</v>
      </c>
      <c r="Y27" s="14" t="s">
        <v>228</v>
      </c>
      <c r="Z27" s="14" t="s">
        <v>228</v>
      </c>
      <c r="AA27" s="13">
        <v>0</v>
      </c>
      <c r="AB27" s="13">
        <v>0</v>
      </c>
      <c r="AC27" s="13">
        <v>0.001</v>
      </c>
      <c r="AD27" s="13">
        <v>0.085</v>
      </c>
      <c r="AE27" s="13" t="s">
        <v>228</v>
      </c>
      <c r="AF27" s="13" t="s">
        <v>228</v>
      </c>
      <c r="AG27" s="13" t="s">
        <v>228</v>
      </c>
      <c r="AH27" s="13" t="s">
        <v>228</v>
      </c>
      <c r="AI27" s="13" t="s">
        <v>228</v>
      </c>
      <c r="AJ27" s="13" t="s">
        <v>228</v>
      </c>
      <c r="AK27" s="13" t="s">
        <v>228</v>
      </c>
      <c r="AL27" s="13" t="s">
        <v>228</v>
      </c>
      <c r="AM27" s="13" t="s">
        <v>228</v>
      </c>
      <c r="AN27" s="13" t="s">
        <v>228</v>
      </c>
      <c r="AO27" s="13" t="s">
        <v>228</v>
      </c>
      <c r="AP27" s="13" t="s">
        <v>228</v>
      </c>
      <c r="AQ27" s="13" t="s">
        <v>228</v>
      </c>
      <c r="AR27" s="13" t="s">
        <v>228</v>
      </c>
      <c r="AS27" s="13" t="s">
        <v>228</v>
      </c>
      <c r="AT27" s="13" t="s">
        <v>228</v>
      </c>
      <c r="AU27" s="3"/>
      <c r="AV27" s="3"/>
      <c r="AW27" s="3"/>
      <c r="AX27" s="3"/>
      <c r="AY27" s="15"/>
    </row>
    <row r="28" spans="1:51" s="16" customFormat="1" ht="12.75">
      <c r="A28" s="3" t="s">
        <v>42</v>
      </c>
      <c r="B28" s="12" t="s">
        <v>43</v>
      </c>
      <c r="C28" s="13">
        <v>6214.155</v>
      </c>
      <c r="D28" s="13">
        <v>1476.73596</v>
      </c>
      <c r="E28" s="13">
        <v>1201.574</v>
      </c>
      <c r="F28" s="13">
        <v>353.06977</v>
      </c>
      <c r="G28" s="13">
        <v>13470.716</v>
      </c>
      <c r="H28" s="13">
        <v>2511.96534</v>
      </c>
      <c r="I28" s="13">
        <v>258.7041</v>
      </c>
      <c r="J28" s="13">
        <v>56.47311</v>
      </c>
      <c r="K28" s="13">
        <v>11798.275</v>
      </c>
      <c r="L28" s="13">
        <v>2414.62874</v>
      </c>
      <c r="M28" s="13">
        <v>37.54182</v>
      </c>
      <c r="N28" s="13">
        <v>12.65364</v>
      </c>
      <c r="O28" s="13">
        <v>23122.683</v>
      </c>
      <c r="P28" s="13">
        <v>4717.72422</v>
      </c>
      <c r="Q28" s="13">
        <v>41.638</v>
      </c>
      <c r="R28" s="13">
        <v>14.50135</v>
      </c>
      <c r="S28" s="13">
        <v>56364.106</v>
      </c>
      <c r="T28" s="13">
        <v>13240.95084</v>
      </c>
      <c r="U28" s="13">
        <v>109.8896</v>
      </c>
      <c r="V28" s="13">
        <v>54.21598</v>
      </c>
      <c r="W28" s="14">
        <v>37398.318</v>
      </c>
      <c r="X28" s="14">
        <v>9776.29936</v>
      </c>
      <c r="Y28" s="14">
        <v>1443.30365</v>
      </c>
      <c r="Z28" s="14">
        <v>451.31739</v>
      </c>
      <c r="AA28" s="13">
        <v>26418.682</v>
      </c>
      <c r="AB28" s="13">
        <v>7372.01579</v>
      </c>
      <c r="AC28" s="13">
        <v>1741.81465</v>
      </c>
      <c r="AD28" s="13">
        <v>553.9726</v>
      </c>
      <c r="AE28" s="13">
        <v>15131.702</v>
      </c>
      <c r="AF28" s="13">
        <v>6591.19665</v>
      </c>
      <c r="AG28" s="13">
        <v>7590.828</v>
      </c>
      <c r="AH28" s="13">
        <v>2613.59149</v>
      </c>
      <c r="AI28" s="13">
        <v>20107.764</v>
      </c>
      <c r="AJ28" s="13">
        <v>6682.90673</v>
      </c>
      <c r="AK28" s="13">
        <v>4967.5354</v>
      </c>
      <c r="AL28" s="13">
        <v>1277.46226</v>
      </c>
      <c r="AM28" s="13">
        <v>4875.48</v>
      </c>
      <c r="AN28" s="13">
        <v>1775.32493</v>
      </c>
      <c r="AO28" s="13">
        <v>180.71006</v>
      </c>
      <c r="AP28" s="13">
        <v>475.5864</v>
      </c>
      <c r="AQ28" s="13">
        <v>3424.3</v>
      </c>
      <c r="AR28" s="13">
        <v>1498.64811</v>
      </c>
      <c r="AS28" s="13">
        <v>1964.474</v>
      </c>
      <c r="AT28" s="13">
        <v>533.43379</v>
      </c>
      <c r="AU28" s="3"/>
      <c r="AV28" s="3"/>
      <c r="AW28" s="3"/>
      <c r="AX28" s="3"/>
      <c r="AY28" s="15"/>
    </row>
    <row r="29" spans="1:51" s="16" customFormat="1" ht="25.5">
      <c r="A29" s="3" t="s">
        <v>44</v>
      </c>
      <c r="B29" s="12" t="s">
        <v>45</v>
      </c>
      <c r="C29" s="13">
        <v>0</v>
      </c>
      <c r="D29" s="13">
        <v>0</v>
      </c>
      <c r="E29" s="13">
        <v>347.088</v>
      </c>
      <c r="F29" s="13">
        <v>69.09571</v>
      </c>
      <c r="G29" s="13">
        <v>1.4</v>
      </c>
      <c r="H29" s="13">
        <v>0.26275</v>
      </c>
      <c r="I29" s="13">
        <v>284.366</v>
      </c>
      <c r="J29" s="13">
        <v>55.23628</v>
      </c>
      <c r="K29" s="13">
        <v>0</v>
      </c>
      <c r="L29" s="13">
        <v>0</v>
      </c>
      <c r="M29" s="13">
        <v>275.8932</v>
      </c>
      <c r="N29" s="13">
        <v>79.14569</v>
      </c>
      <c r="O29" s="13">
        <v>0</v>
      </c>
      <c r="P29" s="13">
        <v>0</v>
      </c>
      <c r="Q29" s="13">
        <v>298.5019</v>
      </c>
      <c r="R29" s="13">
        <v>66.6445</v>
      </c>
      <c r="S29" s="13">
        <v>0</v>
      </c>
      <c r="T29" s="13">
        <v>0</v>
      </c>
      <c r="U29" s="13">
        <v>426.5128</v>
      </c>
      <c r="V29" s="13">
        <v>112.41601</v>
      </c>
      <c r="W29" s="14">
        <v>0</v>
      </c>
      <c r="X29" s="14">
        <v>0</v>
      </c>
      <c r="Y29" s="14">
        <v>327.18728</v>
      </c>
      <c r="Z29" s="14">
        <v>104.262</v>
      </c>
      <c r="AA29" s="13">
        <v>0</v>
      </c>
      <c r="AB29" s="13">
        <v>0</v>
      </c>
      <c r="AC29" s="13">
        <v>215.25256</v>
      </c>
      <c r="AD29" s="13">
        <v>61.91984</v>
      </c>
      <c r="AE29" s="13">
        <v>0</v>
      </c>
      <c r="AF29" s="13">
        <v>0</v>
      </c>
      <c r="AG29" s="13">
        <v>141.44289</v>
      </c>
      <c r="AH29" s="13">
        <v>48.81393</v>
      </c>
      <c r="AI29" s="13">
        <v>0</v>
      </c>
      <c r="AJ29" s="13">
        <v>0</v>
      </c>
      <c r="AK29" s="13">
        <v>214.88592</v>
      </c>
      <c r="AL29" s="13">
        <v>40.91561</v>
      </c>
      <c r="AM29" s="13">
        <v>0</v>
      </c>
      <c r="AN29" s="13">
        <v>0</v>
      </c>
      <c r="AO29" s="13">
        <v>6.85464</v>
      </c>
      <c r="AP29" s="13">
        <v>25.19732</v>
      </c>
      <c r="AQ29" s="13">
        <v>0</v>
      </c>
      <c r="AR29" s="13">
        <v>0</v>
      </c>
      <c r="AS29" s="13">
        <v>181</v>
      </c>
      <c r="AT29" s="13">
        <v>8.78049</v>
      </c>
      <c r="AU29" s="3"/>
      <c r="AV29" s="3"/>
      <c r="AW29" s="3"/>
      <c r="AX29" s="3"/>
      <c r="AY29" s="15"/>
    </row>
    <row r="30" spans="1:51" s="16" customFormat="1" ht="25.5">
      <c r="A30" s="3" t="s">
        <v>46</v>
      </c>
      <c r="B30" s="12" t="s">
        <v>47</v>
      </c>
      <c r="C30" s="13">
        <v>5.2564</v>
      </c>
      <c r="D30" s="13">
        <v>1.94862</v>
      </c>
      <c r="E30" s="13">
        <v>206.7896</v>
      </c>
      <c r="F30" s="13">
        <v>145.68327</v>
      </c>
      <c r="G30" s="13">
        <v>696.5</v>
      </c>
      <c r="H30" s="13">
        <v>97.22524</v>
      </c>
      <c r="I30" s="13">
        <v>89.30783</v>
      </c>
      <c r="J30" s="13">
        <v>63.65561</v>
      </c>
      <c r="K30" s="13">
        <v>0</v>
      </c>
      <c r="L30" s="13">
        <v>0</v>
      </c>
      <c r="M30" s="13">
        <v>105.6728</v>
      </c>
      <c r="N30" s="13">
        <v>54.04108</v>
      </c>
      <c r="O30" s="13">
        <v>5823.5</v>
      </c>
      <c r="P30" s="13">
        <v>1316.699</v>
      </c>
      <c r="Q30" s="13">
        <v>155.17621</v>
      </c>
      <c r="R30" s="13">
        <v>66.94183</v>
      </c>
      <c r="S30" s="13">
        <v>2300</v>
      </c>
      <c r="T30" s="13">
        <v>516.62201</v>
      </c>
      <c r="U30" s="13">
        <v>319.50535</v>
      </c>
      <c r="V30" s="13">
        <v>145.94333</v>
      </c>
      <c r="W30" s="14">
        <v>140</v>
      </c>
      <c r="X30" s="14">
        <v>35.67061</v>
      </c>
      <c r="Y30" s="14">
        <v>213.00871</v>
      </c>
      <c r="Z30" s="14">
        <v>112.17769</v>
      </c>
      <c r="AA30" s="13">
        <v>0</v>
      </c>
      <c r="AB30" s="13">
        <v>0</v>
      </c>
      <c r="AC30" s="13">
        <v>345.08492</v>
      </c>
      <c r="AD30" s="13">
        <v>161.32421</v>
      </c>
      <c r="AE30" s="13">
        <v>340</v>
      </c>
      <c r="AF30" s="13">
        <v>108.8</v>
      </c>
      <c r="AG30" s="13">
        <v>261.425</v>
      </c>
      <c r="AH30" s="13">
        <v>127.36385</v>
      </c>
      <c r="AI30" s="13">
        <v>0</v>
      </c>
      <c r="AJ30" s="13">
        <v>0</v>
      </c>
      <c r="AK30" s="13">
        <v>455.04628</v>
      </c>
      <c r="AL30" s="13">
        <v>154.47282</v>
      </c>
      <c r="AM30" s="13">
        <v>0</v>
      </c>
      <c r="AN30" s="13">
        <v>0</v>
      </c>
      <c r="AO30" s="13">
        <v>32.21689</v>
      </c>
      <c r="AP30" s="13">
        <v>98.2791</v>
      </c>
      <c r="AQ30" s="13">
        <v>0</v>
      </c>
      <c r="AR30" s="13">
        <v>0</v>
      </c>
      <c r="AS30" s="13">
        <v>85.76442</v>
      </c>
      <c r="AT30" s="13">
        <v>33.0314</v>
      </c>
      <c r="AU30" s="3"/>
      <c r="AV30" s="3"/>
      <c r="AW30" s="3"/>
      <c r="AX30" s="3"/>
      <c r="AY30" s="15"/>
    </row>
    <row r="31" spans="1:51" s="16" customFormat="1" ht="89.25">
      <c r="A31" s="3" t="s">
        <v>48</v>
      </c>
      <c r="B31" s="12" t="s">
        <v>49</v>
      </c>
      <c r="C31" s="13">
        <v>0</v>
      </c>
      <c r="D31" s="13">
        <v>0</v>
      </c>
      <c r="E31" s="13">
        <v>301.96436</v>
      </c>
      <c r="F31" s="13">
        <v>293.67018</v>
      </c>
      <c r="G31" s="13">
        <v>390</v>
      </c>
      <c r="H31" s="13">
        <v>43.89</v>
      </c>
      <c r="I31" s="13">
        <v>390.4296</v>
      </c>
      <c r="J31" s="13">
        <v>329.84314</v>
      </c>
      <c r="K31" s="13">
        <v>0</v>
      </c>
      <c r="L31" s="13">
        <v>0</v>
      </c>
      <c r="M31" s="13">
        <v>349.09587</v>
      </c>
      <c r="N31" s="13">
        <v>287.26586</v>
      </c>
      <c r="O31" s="13">
        <v>0</v>
      </c>
      <c r="P31" s="13">
        <v>0</v>
      </c>
      <c r="Q31" s="13">
        <v>415.88618</v>
      </c>
      <c r="R31" s="13">
        <v>288.3282</v>
      </c>
      <c r="S31" s="13">
        <v>313.23</v>
      </c>
      <c r="T31" s="13">
        <v>106.0536</v>
      </c>
      <c r="U31" s="13">
        <v>475.74029</v>
      </c>
      <c r="V31" s="13">
        <v>366.87482</v>
      </c>
      <c r="W31" s="14">
        <v>571.98</v>
      </c>
      <c r="X31" s="14">
        <v>223.4059</v>
      </c>
      <c r="Y31" s="14">
        <v>326.35863</v>
      </c>
      <c r="Z31" s="14">
        <v>298.83012</v>
      </c>
      <c r="AA31" s="13">
        <v>166.38</v>
      </c>
      <c r="AB31" s="13">
        <v>65.61242</v>
      </c>
      <c r="AC31" s="13">
        <v>236.39914</v>
      </c>
      <c r="AD31" s="13">
        <v>193.85567</v>
      </c>
      <c r="AE31" s="13">
        <v>0</v>
      </c>
      <c r="AF31" s="13">
        <v>0</v>
      </c>
      <c r="AG31" s="13">
        <v>287.14378</v>
      </c>
      <c r="AH31" s="13">
        <v>232.97932</v>
      </c>
      <c r="AI31" s="13">
        <v>0</v>
      </c>
      <c r="AJ31" s="13">
        <v>0</v>
      </c>
      <c r="AK31" s="13">
        <v>546.48386</v>
      </c>
      <c r="AL31" s="13">
        <v>179.57477</v>
      </c>
      <c r="AM31" s="13">
        <v>0</v>
      </c>
      <c r="AN31" s="13">
        <v>0</v>
      </c>
      <c r="AO31" s="13">
        <v>35.95828</v>
      </c>
      <c r="AP31" s="13">
        <v>47.1836</v>
      </c>
      <c r="AQ31" s="13">
        <v>0</v>
      </c>
      <c r="AR31" s="13">
        <v>0</v>
      </c>
      <c r="AS31" s="13">
        <v>41.8184</v>
      </c>
      <c r="AT31" s="13">
        <v>25.57448</v>
      </c>
      <c r="AU31" s="3"/>
      <c r="AV31" s="3"/>
      <c r="AW31" s="3"/>
      <c r="AX31" s="3"/>
      <c r="AY31" s="15"/>
    </row>
    <row r="32" spans="1:51" s="16" customFormat="1" ht="25.5">
      <c r="A32" s="3" t="s">
        <v>50</v>
      </c>
      <c r="B32" s="12" t="s">
        <v>51</v>
      </c>
      <c r="C32" s="13">
        <v>0</v>
      </c>
      <c r="D32" s="13">
        <v>0</v>
      </c>
      <c r="E32" s="13">
        <v>0.067</v>
      </c>
      <c r="F32" s="13">
        <v>0.44676</v>
      </c>
      <c r="G32" s="13">
        <v>0</v>
      </c>
      <c r="H32" s="13">
        <v>0</v>
      </c>
      <c r="I32" s="13">
        <v>0.406</v>
      </c>
      <c r="J32" s="13">
        <v>0.39261</v>
      </c>
      <c r="K32" s="13">
        <v>0</v>
      </c>
      <c r="L32" s="13">
        <v>0</v>
      </c>
      <c r="M32" s="13">
        <v>0.652</v>
      </c>
      <c r="N32" s="13">
        <v>1.23453</v>
      </c>
      <c r="O32" s="13">
        <v>0</v>
      </c>
      <c r="P32" s="13">
        <v>0</v>
      </c>
      <c r="Q32" s="13">
        <v>2.023</v>
      </c>
      <c r="R32" s="13">
        <v>3.1281</v>
      </c>
      <c r="S32" s="13">
        <v>0</v>
      </c>
      <c r="T32" s="13">
        <v>0</v>
      </c>
      <c r="U32" s="13">
        <v>1.8312</v>
      </c>
      <c r="V32" s="13">
        <v>2.80551</v>
      </c>
      <c r="W32" s="14">
        <v>0</v>
      </c>
      <c r="X32" s="14">
        <v>0</v>
      </c>
      <c r="Y32" s="14">
        <v>5.82464</v>
      </c>
      <c r="Z32" s="14">
        <v>9.45289</v>
      </c>
      <c r="AA32" s="13">
        <v>0</v>
      </c>
      <c r="AB32" s="13">
        <v>0</v>
      </c>
      <c r="AC32" s="13">
        <v>9.45768</v>
      </c>
      <c r="AD32" s="13">
        <v>25.05315</v>
      </c>
      <c r="AE32" s="13">
        <v>0</v>
      </c>
      <c r="AF32" s="13">
        <v>0</v>
      </c>
      <c r="AG32" s="13">
        <v>3.02592</v>
      </c>
      <c r="AH32" s="13">
        <v>11.16762</v>
      </c>
      <c r="AI32" s="13">
        <v>0</v>
      </c>
      <c r="AJ32" s="13">
        <v>0</v>
      </c>
      <c r="AK32" s="13">
        <v>2.47344</v>
      </c>
      <c r="AL32" s="13">
        <v>4.64391</v>
      </c>
      <c r="AM32" s="13">
        <v>0</v>
      </c>
      <c r="AN32" s="13">
        <v>0</v>
      </c>
      <c r="AO32" s="13">
        <v>1.20578</v>
      </c>
      <c r="AP32" s="13">
        <v>0.44</v>
      </c>
      <c r="AQ32" s="13">
        <v>0</v>
      </c>
      <c r="AR32" s="13">
        <v>0</v>
      </c>
      <c r="AS32" s="13">
        <v>0.94</v>
      </c>
      <c r="AT32" s="13">
        <v>1.59446</v>
      </c>
      <c r="AU32" s="3"/>
      <c r="AV32" s="3"/>
      <c r="AW32" s="3"/>
      <c r="AX32" s="3"/>
      <c r="AY32" s="15"/>
    </row>
    <row r="33" spans="1:51" s="16" customFormat="1" ht="76.5">
      <c r="A33" s="3" t="s">
        <v>52</v>
      </c>
      <c r="B33" s="12" t="s">
        <v>53</v>
      </c>
      <c r="C33" s="13" t="s">
        <v>228</v>
      </c>
      <c r="D33" s="13" t="s">
        <v>228</v>
      </c>
      <c r="E33" s="13" t="s">
        <v>228</v>
      </c>
      <c r="F33" s="13" t="s">
        <v>228</v>
      </c>
      <c r="G33" s="13" t="s">
        <v>228</v>
      </c>
      <c r="H33" s="13" t="s">
        <v>228</v>
      </c>
      <c r="I33" s="13" t="s">
        <v>228</v>
      </c>
      <c r="J33" s="13" t="s">
        <v>228</v>
      </c>
      <c r="K33" s="13" t="s">
        <v>228</v>
      </c>
      <c r="L33" s="13" t="s">
        <v>228</v>
      </c>
      <c r="M33" s="13" t="s">
        <v>228</v>
      </c>
      <c r="N33" s="13" t="s">
        <v>228</v>
      </c>
      <c r="O33" s="13">
        <v>0</v>
      </c>
      <c r="P33" s="13">
        <v>0</v>
      </c>
      <c r="Q33" s="13">
        <v>0.0733</v>
      </c>
      <c r="R33" s="13">
        <v>0.242</v>
      </c>
      <c r="S33" s="13">
        <v>0</v>
      </c>
      <c r="T33" s="13">
        <v>0</v>
      </c>
      <c r="U33" s="13">
        <v>1.2364</v>
      </c>
      <c r="V33" s="13">
        <v>3.0686</v>
      </c>
      <c r="W33" s="14">
        <v>0</v>
      </c>
      <c r="X33" s="14">
        <v>0</v>
      </c>
      <c r="Y33" s="14">
        <v>5.7149</v>
      </c>
      <c r="Z33" s="14">
        <v>7.02249</v>
      </c>
      <c r="AA33" s="13">
        <v>0</v>
      </c>
      <c r="AB33" s="13">
        <v>0</v>
      </c>
      <c r="AC33" s="13">
        <v>0.05376</v>
      </c>
      <c r="AD33" s="13">
        <v>0.24763</v>
      </c>
      <c r="AE33" s="13">
        <v>0</v>
      </c>
      <c r="AF33" s="13">
        <v>0</v>
      </c>
      <c r="AG33" s="13">
        <v>0.01212</v>
      </c>
      <c r="AH33" s="13">
        <v>0.07648</v>
      </c>
      <c r="AI33" s="13">
        <v>0</v>
      </c>
      <c r="AJ33" s="13">
        <v>0</v>
      </c>
      <c r="AK33" s="13">
        <v>0.04106</v>
      </c>
      <c r="AL33" s="13">
        <v>0.28825</v>
      </c>
      <c r="AM33" s="13">
        <v>0</v>
      </c>
      <c r="AN33" s="13">
        <v>0</v>
      </c>
      <c r="AO33" s="13">
        <v>0.07343</v>
      </c>
      <c r="AP33" s="13">
        <v>0.00806</v>
      </c>
      <c r="AQ33" s="13" t="s">
        <v>228</v>
      </c>
      <c r="AR33" s="13" t="s">
        <v>228</v>
      </c>
      <c r="AS33" s="13" t="s">
        <v>228</v>
      </c>
      <c r="AT33" s="13" t="s">
        <v>228</v>
      </c>
      <c r="AU33" s="3"/>
      <c r="AV33" s="3"/>
      <c r="AW33" s="3"/>
      <c r="AX33" s="3"/>
      <c r="AY33" s="15"/>
    </row>
    <row r="34" spans="1:51" s="16" customFormat="1" ht="12.75">
      <c r="A34" s="3" t="s">
        <v>54</v>
      </c>
      <c r="B34" s="12" t="s">
        <v>55</v>
      </c>
      <c r="C34" s="13">
        <v>0</v>
      </c>
      <c r="D34" s="13">
        <v>0</v>
      </c>
      <c r="E34" s="13">
        <v>8708.618</v>
      </c>
      <c r="F34" s="13">
        <v>3057.64964</v>
      </c>
      <c r="G34" s="13">
        <v>0</v>
      </c>
      <c r="H34" s="13">
        <v>0</v>
      </c>
      <c r="I34" s="13">
        <v>12076.5226</v>
      </c>
      <c r="J34" s="13">
        <v>4228.57141</v>
      </c>
      <c r="K34" s="13">
        <v>0</v>
      </c>
      <c r="L34" s="13">
        <v>0</v>
      </c>
      <c r="M34" s="13">
        <v>9104.769</v>
      </c>
      <c r="N34" s="13">
        <v>3956.87058</v>
      </c>
      <c r="O34" s="13">
        <v>0</v>
      </c>
      <c r="P34" s="13">
        <v>0</v>
      </c>
      <c r="Q34" s="13">
        <v>11948.654</v>
      </c>
      <c r="R34" s="13">
        <v>4688.83148</v>
      </c>
      <c r="S34" s="13">
        <v>0</v>
      </c>
      <c r="T34" s="13">
        <v>0</v>
      </c>
      <c r="U34" s="13">
        <v>11616.8795</v>
      </c>
      <c r="V34" s="13">
        <v>5229.54382</v>
      </c>
      <c r="W34" s="14">
        <v>0</v>
      </c>
      <c r="X34" s="14">
        <v>0</v>
      </c>
      <c r="Y34" s="14">
        <v>3425.609</v>
      </c>
      <c r="Z34" s="14">
        <v>1169.35952</v>
      </c>
      <c r="AA34" s="13">
        <v>0</v>
      </c>
      <c r="AB34" s="13">
        <v>0</v>
      </c>
      <c r="AC34" s="13">
        <v>12053.215</v>
      </c>
      <c r="AD34" s="13">
        <v>4762.69146</v>
      </c>
      <c r="AE34" s="13">
        <v>0</v>
      </c>
      <c r="AF34" s="13">
        <v>0</v>
      </c>
      <c r="AG34" s="13">
        <v>9589.708</v>
      </c>
      <c r="AH34" s="13">
        <v>6650.35033</v>
      </c>
      <c r="AI34" s="13">
        <v>0</v>
      </c>
      <c r="AJ34" s="13">
        <v>0</v>
      </c>
      <c r="AK34" s="13">
        <v>9987.208</v>
      </c>
      <c r="AL34" s="13">
        <v>5296.41657</v>
      </c>
      <c r="AM34" s="13">
        <v>0</v>
      </c>
      <c r="AN34" s="13">
        <v>0</v>
      </c>
      <c r="AO34" s="13">
        <v>892.66642</v>
      </c>
      <c r="AP34" s="13">
        <v>1537.555</v>
      </c>
      <c r="AQ34" s="13">
        <v>0</v>
      </c>
      <c r="AR34" s="13">
        <v>0</v>
      </c>
      <c r="AS34" s="13">
        <v>1966.215</v>
      </c>
      <c r="AT34" s="13">
        <v>912.71101</v>
      </c>
      <c r="AU34" s="3"/>
      <c r="AV34" s="3"/>
      <c r="AW34" s="3"/>
      <c r="AX34" s="3"/>
      <c r="AY34" s="15"/>
    </row>
    <row r="35" spans="1:51" s="16" customFormat="1" ht="12.75">
      <c r="A35" s="3" t="s">
        <v>56</v>
      </c>
      <c r="B35" s="12" t="s">
        <v>57</v>
      </c>
      <c r="C35" s="13">
        <v>0</v>
      </c>
      <c r="D35" s="13">
        <v>0</v>
      </c>
      <c r="E35" s="13">
        <v>21.7012</v>
      </c>
      <c r="F35" s="13">
        <v>22.71892</v>
      </c>
      <c r="G35" s="13">
        <v>0</v>
      </c>
      <c r="H35" s="13">
        <v>0</v>
      </c>
      <c r="I35" s="13">
        <v>84.68785</v>
      </c>
      <c r="J35" s="13">
        <v>59.47453</v>
      </c>
      <c r="K35" s="13">
        <v>0</v>
      </c>
      <c r="L35" s="13">
        <v>0</v>
      </c>
      <c r="M35" s="13">
        <v>173.4685</v>
      </c>
      <c r="N35" s="13">
        <v>83.33213</v>
      </c>
      <c r="O35" s="13">
        <v>0</v>
      </c>
      <c r="P35" s="13">
        <v>0</v>
      </c>
      <c r="Q35" s="13">
        <v>235.43349</v>
      </c>
      <c r="R35" s="13">
        <v>98.59101</v>
      </c>
      <c r="S35" s="13">
        <v>178.1</v>
      </c>
      <c r="T35" s="13">
        <v>59.34664</v>
      </c>
      <c r="U35" s="13">
        <v>162.79264</v>
      </c>
      <c r="V35" s="13">
        <v>115.92442</v>
      </c>
      <c r="W35" s="14">
        <v>570</v>
      </c>
      <c r="X35" s="14">
        <v>185.59814</v>
      </c>
      <c r="Y35" s="14">
        <v>70.2298</v>
      </c>
      <c r="Z35" s="14">
        <v>49.58655</v>
      </c>
      <c r="AA35" s="13">
        <v>0</v>
      </c>
      <c r="AB35" s="13">
        <v>0</v>
      </c>
      <c r="AC35" s="13">
        <v>71.4661</v>
      </c>
      <c r="AD35" s="13">
        <v>62.51754</v>
      </c>
      <c r="AE35" s="13">
        <v>0</v>
      </c>
      <c r="AF35" s="13">
        <v>0</v>
      </c>
      <c r="AG35" s="13">
        <v>70.74119</v>
      </c>
      <c r="AH35" s="13">
        <v>96.2206</v>
      </c>
      <c r="AI35" s="13">
        <v>0</v>
      </c>
      <c r="AJ35" s="13">
        <v>0</v>
      </c>
      <c r="AK35" s="13">
        <v>113.94758</v>
      </c>
      <c r="AL35" s="13">
        <v>124.56347</v>
      </c>
      <c r="AM35" s="13">
        <v>0</v>
      </c>
      <c r="AN35" s="13">
        <v>0</v>
      </c>
      <c r="AO35" s="13">
        <v>47.15247</v>
      </c>
      <c r="AP35" s="13">
        <v>31.6015</v>
      </c>
      <c r="AQ35" s="13">
        <v>0</v>
      </c>
      <c r="AR35" s="13">
        <v>0</v>
      </c>
      <c r="AS35" s="13">
        <v>38.2961</v>
      </c>
      <c r="AT35" s="13">
        <v>44.37017</v>
      </c>
      <c r="AU35" s="3"/>
      <c r="AV35" s="3"/>
      <c r="AW35" s="3"/>
      <c r="AX35" s="3"/>
      <c r="AY35" s="15"/>
    </row>
    <row r="36" spans="1:51" s="16" customFormat="1" ht="12.75">
      <c r="A36" s="3" t="s">
        <v>58</v>
      </c>
      <c r="B36" s="12" t="s">
        <v>59</v>
      </c>
      <c r="C36" s="13">
        <v>0</v>
      </c>
      <c r="D36" s="13">
        <v>0</v>
      </c>
      <c r="E36" s="13">
        <v>2.375</v>
      </c>
      <c r="F36" s="13">
        <v>4.865</v>
      </c>
      <c r="G36" s="13">
        <v>0</v>
      </c>
      <c r="H36" s="13">
        <v>0</v>
      </c>
      <c r="I36" s="13">
        <v>5.524</v>
      </c>
      <c r="J36" s="13">
        <v>13.25697</v>
      </c>
      <c r="K36" s="13">
        <v>0</v>
      </c>
      <c r="L36" s="13">
        <v>0</v>
      </c>
      <c r="M36" s="13">
        <v>15.7792</v>
      </c>
      <c r="N36" s="13">
        <v>37.889</v>
      </c>
      <c r="O36" s="13">
        <v>194.9346</v>
      </c>
      <c r="P36" s="13">
        <v>278.36661</v>
      </c>
      <c r="Q36" s="13">
        <v>4.954</v>
      </c>
      <c r="R36" s="13">
        <v>11.7724</v>
      </c>
      <c r="S36" s="13">
        <v>836.3416</v>
      </c>
      <c r="T36" s="13">
        <v>1012.65981</v>
      </c>
      <c r="U36" s="13">
        <v>6.80991</v>
      </c>
      <c r="V36" s="13">
        <v>17.4081</v>
      </c>
      <c r="W36" s="14">
        <v>792.872</v>
      </c>
      <c r="X36" s="14">
        <v>834.34801</v>
      </c>
      <c r="Y36" s="14">
        <v>4.5</v>
      </c>
      <c r="Z36" s="14">
        <v>10.96809</v>
      </c>
      <c r="AA36" s="13">
        <v>20</v>
      </c>
      <c r="AB36" s="13">
        <v>20.4</v>
      </c>
      <c r="AC36" s="13">
        <v>5.655</v>
      </c>
      <c r="AD36" s="13">
        <v>15.23892</v>
      </c>
      <c r="AE36" s="13">
        <v>0.0505</v>
      </c>
      <c r="AF36" s="13">
        <v>0.13363</v>
      </c>
      <c r="AG36" s="13">
        <v>3.775</v>
      </c>
      <c r="AH36" s="13">
        <v>10.65518</v>
      </c>
      <c r="AI36" s="13">
        <v>0</v>
      </c>
      <c r="AJ36" s="13">
        <v>0</v>
      </c>
      <c r="AK36" s="13">
        <v>1.925</v>
      </c>
      <c r="AL36" s="13">
        <v>3.91089</v>
      </c>
      <c r="AM36" s="13">
        <v>0</v>
      </c>
      <c r="AN36" s="13">
        <v>0</v>
      </c>
      <c r="AO36" s="13">
        <v>1.0245</v>
      </c>
      <c r="AP36" s="13">
        <v>0.425</v>
      </c>
      <c r="AQ36" s="13">
        <v>0</v>
      </c>
      <c r="AR36" s="13">
        <v>0</v>
      </c>
      <c r="AS36" s="13">
        <v>0.6</v>
      </c>
      <c r="AT36" s="13">
        <v>1.78489</v>
      </c>
      <c r="AU36" s="3"/>
      <c r="AV36" s="3"/>
      <c r="AW36" s="3"/>
      <c r="AX36" s="3"/>
      <c r="AY36" s="15"/>
    </row>
    <row r="37" spans="1:51" s="16" customFormat="1" ht="38.25">
      <c r="A37" s="3" t="s">
        <v>60</v>
      </c>
      <c r="B37" s="12" t="s">
        <v>61</v>
      </c>
      <c r="C37" s="13">
        <v>0</v>
      </c>
      <c r="D37" s="13">
        <v>0</v>
      </c>
      <c r="E37" s="13">
        <v>3</v>
      </c>
      <c r="F37" s="13">
        <v>2.50422</v>
      </c>
      <c r="G37" s="13">
        <v>0</v>
      </c>
      <c r="H37" s="13">
        <v>0</v>
      </c>
      <c r="I37" s="13">
        <v>19.02</v>
      </c>
      <c r="J37" s="13">
        <v>15.1749</v>
      </c>
      <c r="K37" s="13">
        <v>0</v>
      </c>
      <c r="L37" s="13">
        <v>0</v>
      </c>
      <c r="M37" s="13">
        <v>5.07</v>
      </c>
      <c r="N37" s="13">
        <v>4.62011</v>
      </c>
      <c r="O37" s="13">
        <v>0</v>
      </c>
      <c r="P37" s="13">
        <v>0</v>
      </c>
      <c r="Q37" s="13">
        <v>5.84</v>
      </c>
      <c r="R37" s="13">
        <v>5.26997</v>
      </c>
      <c r="S37" s="13">
        <v>0</v>
      </c>
      <c r="T37" s="13">
        <v>0</v>
      </c>
      <c r="U37" s="13">
        <v>540.0754</v>
      </c>
      <c r="V37" s="13">
        <v>269.38365</v>
      </c>
      <c r="W37" s="14">
        <v>0</v>
      </c>
      <c r="X37" s="14">
        <v>0</v>
      </c>
      <c r="Y37" s="14">
        <v>9.33862</v>
      </c>
      <c r="Z37" s="14">
        <v>10.79148</v>
      </c>
      <c r="AA37" s="13">
        <v>0</v>
      </c>
      <c r="AB37" s="13">
        <v>0</v>
      </c>
      <c r="AC37" s="13">
        <v>47.1672</v>
      </c>
      <c r="AD37" s="13">
        <v>52.9228</v>
      </c>
      <c r="AE37" s="13">
        <v>0</v>
      </c>
      <c r="AF37" s="13">
        <v>0</v>
      </c>
      <c r="AG37" s="13">
        <v>34.68087</v>
      </c>
      <c r="AH37" s="13">
        <v>36.24185</v>
      </c>
      <c r="AI37" s="13">
        <v>0</v>
      </c>
      <c r="AJ37" s="13">
        <v>0</v>
      </c>
      <c r="AK37" s="13">
        <v>65.47802</v>
      </c>
      <c r="AL37" s="13">
        <v>45.36535</v>
      </c>
      <c r="AM37" s="13">
        <v>0</v>
      </c>
      <c r="AN37" s="13">
        <v>0</v>
      </c>
      <c r="AO37" s="13">
        <v>18.40051</v>
      </c>
      <c r="AP37" s="13">
        <v>21.86842</v>
      </c>
      <c r="AQ37" s="13">
        <v>0</v>
      </c>
      <c r="AR37" s="13">
        <v>0</v>
      </c>
      <c r="AS37" s="13">
        <v>0.0253</v>
      </c>
      <c r="AT37" s="13">
        <v>0.04392</v>
      </c>
      <c r="AU37" s="3"/>
      <c r="AV37" s="3"/>
      <c r="AW37" s="3"/>
      <c r="AX37" s="3"/>
      <c r="AY37" s="15"/>
    </row>
    <row r="38" spans="1:51" s="16" customFormat="1" ht="38.25">
      <c r="A38" s="3" t="s">
        <v>62</v>
      </c>
      <c r="B38" s="12" t="s">
        <v>63</v>
      </c>
      <c r="C38" s="13" t="s">
        <v>228</v>
      </c>
      <c r="D38" s="13" t="s">
        <v>228</v>
      </c>
      <c r="E38" s="13" t="s">
        <v>228</v>
      </c>
      <c r="F38" s="13" t="s">
        <v>228</v>
      </c>
      <c r="G38" s="13" t="s">
        <v>228</v>
      </c>
      <c r="H38" s="13" t="s">
        <v>228</v>
      </c>
      <c r="I38" s="13" t="s">
        <v>228</v>
      </c>
      <c r="J38" s="13" t="s">
        <v>228</v>
      </c>
      <c r="K38" s="13" t="s">
        <v>228</v>
      </c>
      <c r="L38" s="13" t="s">
        <v>228</v>
      </c>
      <c r="M38" s="13" t="s">
        <v>228</v>
      </c>
      <c r="N38" s="13" t="s">
        <v>228</v>
      </c>
      <c r="O38" s="13" t="s">
        <v>228</v>
      </c>
      <c r="P38" s="13" t="s">
        <v>228</v>
      </c>
      <c r="Q38" s="13" t="s">
        <v>228</v>
      </c>
      <c r="R38" s="13" t="s">
        <v>228</v>
      </c>
      <c r="S38" s="13" t="s">
        <v>228</v>
      </c>
      <c r="T38" s="13" t="s">
        <v>228</v>
      </c>
      <c r="U38" s="13" t="s">
        <v>228</v>
      </c>
      <c r="V38" s="13" t="s">
        <v>228</v>
      </c>
      <c r="W38" s="14">
        <v>0</v>
      </c>
      <c r="X38" s="14">
        <v>0</v>
      </c>
      <c r="Y38" s="14">
        <v>3.14922</v>
      </c>
      <c r="Z38" s="14">
        <v>4.27763</v>
      </c>
      <c r="AA38" s="13" t="s">
        <v>228</v>
      </c>
      <c r="AB38" s="13" t="s">
        <v>228</v>
      </c>
      <c r="AC38" s="13" t="s">
        <v>228</v>
      </c>
      <c r="AD38" s="13" t="s">
        <v>228</v>
      </c>
      <c r="AE38" s="13">
        <v>0</v>
      </c>
      <c r="AF38" s="13">
        <v>0</v>
      </c>
      <c r="AG38" s="13">
        <v>0.18033</v>
      </c>
      <c r="AH38" s="13">
        <v>0.34516</v>
      </c>
      <c r="AI38" s="13" t="s">
        <v>228</v>
      </c>
      <c r="AJ38" s="13" t="s">
        <v>228</v>
      </c>
      <c r="AK38" s="13" t="s">
        <v>228</v>
      </c>
      <c r="AL38" s="13" t="s">
        <v>228</v>
      </c>
      <c r="AM38" s="13" t="s">
        <v>228</v>
      </c>
      <c r="AN38" s="13" t="s">
        <v>228</v>
      </c>
      <c r="AO38" s="13" t="s">
        <v>228</v>
      </c>
      <c r="AP38" s="13" t="s">
        <v>228</v>
      </c>
      <c r="AQ38" s="13" t="s">
        <v>228</v>
      </c>
      <c r="AR38" s="13" t="s">
        <v>228</v>
      </c>
      <c r="AS38" s="13" t="s">
        <v>228</v>
      </c>
      <c r="AT38" s="13" t="s">
        <v>228</v>
      </c>
      <c r="AU38" s="3"/>
      <c r="AV38" s="3"/>
      <c r="AW38" s="3"/>
      <c r="AX38" s="3"/>
      <c r="AY38" s="15"/>
    </row>
    <row r="39" spans="1:51" s="16" customFormat="1" ht="25.5">
      <c r="A39" s="3" t="s">
        <v>64</v>
      </c>
      <c r="B39" s="12" t="s">
        <v>65</v>
      </c>
      <c r="C39" s="13" t="s">
        <v>228</v>
      </c>
      <c r="D39" s="13" t="s">
        <v>228</v>
      </c>
      <c r="E39" s="13" t="s">
        <v>228</v>
      </c>
      <c r="F39" s="13" t="s">
        <v>228</v>
      </c>
      <c r="G39" s="13" t="s">
        <v>228</v>
      </c>
      <c r="H39" s="13" t="s">
        <v>228</v>
      </c>
      <c r="I39" s="13" t="s">
        <v>228</v>
      </c>
      <c r="J39" s="13" t="s">
        <v>228</v>
      </c>
      <c r="K39" s="13">
        <v>80</v>
      </c>
      <c r="L39" s="13">
        <v>92.496</v>
      </c>
      <c r="M39" s="13">
        <v>0</v>
      </c>
      <c r="N39" s="13">
        <v>0</v>
      </c>
      <c r="O39" s="13">
        <v>20.704</v>
      </c>
      <c r="P39" s="13">
        <v>25.43505</v>
      </c>
      <c r="Q39" s="13">
        <v>4.58</v>
      </c>
      <c r="R39" s="13">
        <v>2.276</v>
      </c>
      <c r="S39" s="13">
        <v>0</v>
      </c>
      <c r="T39" s="13">
        <v>0</v>
      </c>
      <c r="U39" s="13">
        <v>0.001</v>
      </c>
      <c r="V39" s="13">
        <v>0.0074</v>
      </c>
      <c r="W39" s="14">
        <v>0</v>
      </c>
      <c r="X39" s="14">
        <v>0</v>
      </c>
      <c r="Y39" s="14">
        <v>0.98663</v>
      </c>
      <c r="Z39" s="14">
        <v>0.76216</v>
      </c>
      <c r="AA39" s="13" t="s">
        <v>228</v>
      </c>
      <c r="AB39" s="13" t="s">
        <v>228</v>
      </c>
      <c r="AC39" s="13" t="s">
        <v>228</v>
      </c>
      <c r="AD39" s="13" t="s">
        <v>228</v>
      </c>
      <c r="AE39" s="13" t="s">
        <v>228</v>
      </c>
      <c r="AF39" s="13" t="s">
        <v>228</v>
      </c>
      <c r="AG39" s="13" t="s">
        <v>228</v>
      </c>
      <c r="AH39" s="13" t="s">
        <v>228</v>
      </c>
      <c r="AI39" s="13">
        <v>0</v>
      </c>
      <c r="AJ39" s="13">
        <v>0</v>
      </c>
      <c r="AK39" s="13">
        <v>6.01331</v>
      </c>
      <c r="AL39" s="13">
        <v>4.23647</v>
      </c>
      <c r="AM39" s="13">
        <v>0</v>
      </c>
      <c r="AN39" s="13">
        <v>0</v>
      </c>
      <c r="AO39" s="13">
        <v>0.604</v>
      </c>
      <c r="AP39" s="13">
        <v>2.5</v>
      </c>
      <c r="AQ39" s="13">
        <v>0</v>
      </c>
      <c r="AR39" s="13">
        <v>0</v>
      </c>
      <c r="AS39" s="13">
        <v>0.96</v>
      </c>
      <c r="AT39" s="13">
        <v>0.489</v>
      </c>
      <c r="AU39" s="3"/>
      <c r="AV39" s="3"/>
      <c r="AW39" s="3"/>
      <c r="AX39" s="3"/>
      <c r="AY39" s="15"/>
    </row>
    <row r="40" spans="1:51" s="16" customFormat="1" ht="76.5">
      <c r="A40" s="3" t="s">
        <v>66</v>
      </c>
      <c r="B40" s="12" t="s">
        <v>67</v>
      </c>
      <c r="C40" s="13" t="s">
        <v>228</v>
      </c>
      <c r="D40" s="13" t="s">
        <v>228</v>
      </c>
      <c r="E40" s="13" t="s">
        <v>228</v>
      </c>
      <c r="F40" s="13" t="s">
        <v>228</v>
      </c>
      <c r="G40" s="13" t="s">
        <v>228</v>
      </c>
      <c r="H40" s="13" t="s">
        <v>228</v>
      </c>
      <c r="I40" s="13" t="s">
        <v>228</v>
      </c>
      <c r="J40" s="13" t="s">
        <v>228</v>
      </c>
      <c r="K40" s="13" t="s">
        <v>228</v>
      </c>
      <c r="L40" s="13" t="s">
        <v>228</v>
      </c>
      <c r="M40" s="13" t="s">
        <v>228</v>
      </c>
      <c r="N40" s="13" t="s">
        <v>228</v>
      </c>
      <c r="O40" s="13" t="s">
        <v>228</v>
      </c>
      <c r="P40" s="13" t="s">
        <v>228</v>
      </c>
      <c r="Q40" s="13" t="s">
        <v>228</v>
      </c>
      <c r="R40" s="13" t="s">
        <v>228</v>
      </c>
      <c r="S40" s="13" t="s">
        <v>228</v>
      </c>
      <c r="T40" s="13" t="s">
        <v>228</v>
      </c>
      <c r="U40" s="13" t="s">
        <v>228</v>
      </c>
      <c r="V40" s="13" t="s">
        <v>228</v>
      </c>
      <c r="W40" s="14" t="s">
        <v>228</v>
      </c>
      <c r="X40" s="14" t="s">
        <v>228</v>
      </c>
      <c r="Y40" s="14" t="s">
        <v>228</v>
      </c>
      <c r="Z40" s="14" t="s">
        <v>228</v>
      </c>
      <c r="AA40" s="13" t="s">
        <v>228</v>
      </c>
      <c r="AB40" s="13" t="s">
        <v>228</v>
      </c>
      <c r="AC40" s="13" t="s">
        <v>228</v>
      </c>
      <c r="AD40" s="13" t="s">
        <v>228</v>
      </c>
      <c r="AE40" s="13" t="s">
        <v>228</v>
      </c>
      <c r="AF40" s="13" t="s">
        <v>228</v>
      </c>
      <c r="AG40" s="13" t="s">
        <v>228</v>
      </c>
      <c r="AH40" s="13" t="s">
        <v>228</v>
      </c>
      <c r="AI40" s="13" t="s">
        <v>228</v>
      </c>
      <c r="AJ40" s="13" t="s">
        <v>228</v>
      </c>
      <c r="AK40" s="13" t="s">
        <v>228</v>
      </c>
      <c r="AL40" s="13" t="s">
        <v>228</v>
      </c>
      <c r="AM40" s="13" t="s">
        <v>228</v>
      </c>
      <c r="AN40" s="13" t="s">
        <v>228</v>
      </c>
      <c r="AO40" s="13" t="s">
        <v>228</v>
      </c>
      <c r="AP40" s="13" t="s">
        <v>228</v>
      </c>
      <c r="AQ40" s="13" t="s">
        <v>228</v>
      </c>
      <c r="AR40" s="13" t="s">
        <v>228</v>
      </c>
      <c r="AS40" s="13" t="s">
        <v>228</v>
      </c>
      <c r="AT40" s="13" t="s">
        <v>228</v>
      </c>
      <c r="AU40" s="3"/>
      <c r="AV40" s="3"/>
      <c r="AW40" s="3"/>
      <c r="AX40" s="3"/>
      <c r="AY40" s="15"/>
    </row>
    <row r="41" spans="1:51" s="16" customFormat="1" ht="51">
      <c r="A41" s="3" t="s">
        <v>68</v>
      </c>
      <c r="B41" s="12" t="s">
        <v>69</v>
      </c>
      <c r="C41" s="13">
        <v>0</v>
      </c>
      <c r="D41" s="13">
        <v>0</v>
      </c>
      <c r="E41" s="13">
        <v>0.16713</v>
      </c>
      <c r="F41" s="13">
        <v>0.62941</v>
      </c>
      <c r="G41" s="13">
        <v>0</v>
      </c>
      <c r="H41" s="13">
        <v>0</v>
      </c>
      <c r="I41" s="13">
        <v>0.012</v>
      </c>
      <c r="J41" s="13">
        <v>0.0357</v>
      </c>
      <c r="K41" s="13">
        <v>0</v>
      </c>
      <c r="L41" s="13">
        <v>0</v>
      </c>
      <c r="M41" s="13">
        <v>1.0913</v>
      </c>
      <c r="N41" s="13">
        <v>3.6078</v>
      </c>
      <c r="O41" s="13">
        <v>0</v>
      </c>
      <c r="P41" s="13">
        <v>0</v>
      </c>
      <c r="Q41" s="13">
        <v>1.889</v>
      </c>
      <c r="R41" s="13">
        <v>5.1315</v>
      </c>
      <c r="S41" s="13">
        <v>0</v>
      </c>
      <c r="T41" s="13">
        <v>0</v>
      </c>
      <c r="U41" s="13">
        <v>1.692</v>
      </c>
      <c r="V41" s="13">
        <v>4.8747</v>
      </c>
      <c r="W41" s="14">
        <v>0</v>
      </c>
      <c r="X41" s="14">
        <v>0</v>
      </c>
      <c r="Y41" s="14">
        <v>1.28636</v>
      </c>
      <c r="Z41" s="14">
        <v>3.62004</v>
      </c>
      <c r="AA41" s="13">
        <v>0</v>
      </c>
      <c r="AB41" s="13">
        <v>0</v>
      </c>
      <c r="AC41" s="13">
        <v>1.222</v>
      </c>
      <c r="AD41" s="13">
        <v>3.5658</v>
      </c>
      <c r="AE41" s="13">
        <v>0</v>
      </c>
      <c r="AF41" s="13">
        <v>0</v>
      </c>
      <c r="AG41" s="13">
        <v>6.938</v>
      </c>
      <c r="AH41" s="13">
        <v>336.34917</v>
      </c>
      <c r="AI41" s="13">
        <v>0</v>
      </c>
      <c r="AJ41" s="13">
        <v>0</v>
      </c>
      <c r="AK41" s="13">
        <v>6.342</v>
      </c>
      <c r="AL41" s="13">
        <v>313.38281</v>
      </c>
      <c r="AM41" s="13">
        <v>0</v>
      </c>
      <c r="AN41" s="13">
        <v>0</v>
      </c>
      <c r="AO41" s="13">
        <v>2.05744</v>
      </c>
      <c r="AP41" s="13">
        <v>0.483</v>
      </c>
      <c r="AQ41" s="13">
        <v>0</v>
      </c>
      <c r="AR41" s="13">
        <v>0</v>
      </c>
      <c r="AS41" s="13">
        <v>1.28</v>
      </c>
      <c r="AT41" s="13">
        <v>75.11758</v>
      </c>
      <c r="AU41" s="3"/>
      <c r="AV41" s="3"/>
      <c r="AW41" s="3"/>
      <c r="AX41" s="3"/>
      <c r="AY41" s="15"/>
    </row>
    <row r="42" spans="1:51" s="16" customFormat="1" ht="25.5">
      <c r="A42" s="3" t="s">
        <v>70</v>
      </c>
      <c r="B42" s="12" t="s">
        <v>71</v>
      </c>
      <c r="C42" s="13" t="s">
        <v>228</v>
      </c>
      <c r="D42" s="13" t="s">
        <v>228</v>
      </c>
      <c r="E42" s="13" t="s">
        <v>228</v>
      </c>
      <c r="F42" s="13" t="s">
        <v>228</v>
      </c>
      <c r="G42" s="13" t="s">
        <v>228</v>
      </c>
      <c r="H42" s="13" t="s">
        <v>228</v>
      </c>
      <c r="I42" s="13" t="s">
        <v>228</v>
      </c>
      <c r="J42" s="13" t="s">
        <v>228</v>
      </c>
      <c r="K42" s="13" t="s">
        <v>228</v>
      </c>
      <c r="L42" s="13" t="s">
        <v>228</v>
      </c>
      <c r="M42" s="13" t="s">
        <v>228</v>
      </c>
      <c r="N42" s="13" t="s">
        <v>228</v>
      </c>
      <c r="O42" s="13">
        <v>0</v>
      </c>
      <c r="P42" s="13">
        <v>0</v>
      </c>
      <c r="Q42" s="13">
        <v>0.025</v>
      </c>
      <c r="R42" s="13">
        <v>1.02562</v>
      </c>
      <c r="S42" s="13">
        <v>0</v>
      </c>
      <c r="T42" s="13">
        <v>0</v>
      </c>
      <c r="U42" s="13">
        <v>0.05</v>
      </c>
      <c r="V42" s="13">
        <v>0.5567</v>
      </c>
      <c r="W42" s="14">
        <v>0</v>
      </c>
      <c r="X42" s="14">
        <v>0</v>
      </c>
      <c r="Y42" s="14">
        <v>0.025</v>
      </c>
      <c r="Z42" s="14">
        <v>0.27195</v>
      </c>
      <c r="AA42" s="13" t="s">
        <v>228</v>
      </c>
      <c r="AB42" s="13" t="s">
        <v>228</v>
      </c>
      <c r="AC42" s="13" t="s">
        <v>228</v>
      </c>
      <c r="AD42" s="13" t="s">
        <v>228</v>
      </c>
      <c r="AE42" s="13" t="s">
        <v>228</v>
      </c>
      <c r="AF42" s="13" t="s">
        <v>228</v>
      </c>
      <c r="AG42" s="13" t="s">
        <v>228</v>
      </c>
      <c r="AH42" s="13" t="s">
        <v>228</v>
      </c>
      <c r="AI42" s="13">
        <v>0</v>
      </c>
      <c r="AJ42" s="13">
        <v>0</v>
      </c>
      <c r="AK42" s="13">
        <v>0.00091</v>
      </c>
      <c r="AL42" s="13">
        <v>0.00345</v>
      </c>
      <c r="AM42" s="13" t="s">
        <v>228</v>
      </c>
      <c r="AN42" s="13" t="s">
        <v>228</v>
      </c>
      <c r="AO42" s="13" t="s">
        <v>228</v>
      </c>
      <c r="AP42" s="13" t="s">
        <v>228</v>
      </c>
      <c r="AQ42" s="13" t="s">
        <v>228</v>
      </c>
      <c r="AR42" s="13" t="s">
        <v>228</v>
      </c>
      <c r="AS42" s="13" t="s">
        <v>228</v>
      </c>
      <c r="AT42" s="13" t="s">
        <v>228</v>
      </c>
      <c r="AU42" s="3"/>
      <c r="AV42" s="3"/>
      <c r="AW42" s="3"/>
      <c r="AX42" s="3"/>
      <c r="AY42" s="15"/>
    </row>
    <row r="43" spans="1:51" s="16" customFormat="1" ht="51">
      <c r="A43" s="3" t="s">
        <v>72</v>
      </c>
      <c r="B43" s="12" t="s">
        <v>73</v>
      </c>
      <c r="C43" s="13" t="s">
        <v>228</v>
      </c>
      <c r="D43" s="13" t="s">
        <v>228</v>
      </c>
      <c r="E43" s="13" t="s">
        <v>228</v>
      </c>
      <c r="F43" s="13" t="s">
        <v>228</v>
      </c>
      <c r="G43" s="13">
        <v>0</v>
      </c>
      <c r="H43" s="13">
        <v>0</v>
      </c>
      <c r="I43" s="13">
        <v>0.00225</v>
      </c>
      <c r="J43" s="13">
        <v>0.01864</v>
      </c>
      <c r="K43" s="13">
        <v>0</v>
      </c>
      <c r="L43" s="13">
        <v>0</v>
      </c>
      <c r="M43" s="13">
        <v>0.003</v>
      </c>
      <c r="N43" s="13">
        <v>0.02778</v>
      </c>
      <c r="O43" s="13">
        <v>0</v>
      </c>
      <c r="P43" s="13">
        <v>0</v>
      </c>
      <c r="Q43" s="13">
        <v>0.006</v>
      </c>
      <c r="R43" s="13">
        <v>0.04798</v>
      </c>
      <c r="S43" s="13">
        <v>0</v>
      </c>
      <c r="T43" s="13">
        <v>0</v>
      </c>
      <c r="U43" s="13">
        <v>0.0045</v>
      </c>
      <c r="V43" s="13">
        <v>0.04676</v>
      </c>
      <c r="W43" s="14" t="s">
        <v>228</v>
      </c>
      <c r="X43" s="14" t="s">
        <v>228</v>
      </c>
      <c r="Y43" s="14" t="s">
        <v>228</v>
      </c>
      <c r="Z43" s="14" t="s">
        <v>228</v>
      </c>
      <c r="AA43" s="13" t="s">
        <v>228</v>
      </c>
      <c r="AB43" s="13" t="s">
        <v>228</v>
      </c>
      <c r="AC43" s="13" t="s">
        <v>228</v>
      </c>
      <c r="AD43" s="13" t="s">
        <v>228</v>
      </c>
      <c r="AE43" s="13">
        <v>0</v>
      </c>
      <c r="AF43" s="13">
        <v>0</v>
      </c>
      <c r="AG43" s="13">
        <v>4.68</v>
      </c>
      <c r="AH43" s="13">
        <v>7.319</v>
      </c>
      <c r="AI43" s="13" t="s">
        <v>228</v>
      </c>
      <c r="AJ43" s="13" t="s">
        <v>228</v>
      </c>
      <c r="AK43" s="13" t="s">
        <v>228</v>
      </c>
      <c r="AL43" s="13" t="s">
        <v>228</v>
      </c>
      <c r="AM43" s="13" t="s">
        <v>228</v>
      </c>
      <c r="AN43" s="13" t="s">
        <v>228</v>
      </c>
      <c r="AO43" s="13" t="s">
        <v>228</v>
      </c>
      <c r="AP43" s="13" t="s">
        <v>228</v>
      </c>
      <c r="AQ43" s="13" t="s">
        <v>228</v>
      </c>
      <c r="AR43" s="13" t="s">
        <v>228</v>
      </c>
      <c r="AS43" s="13" t="s">
        <v>228</v>
      </c>
      <c r="AT43" s="13" t="s">
        <v>228</v>
      </c>
      <c r="AU43" s="3"/>
      <c r="AV43" s="3"/>
      <c r="AW43" s="3"/>
      <c r="AX43" s="3"/>
      <c r="AY43" s="15"/>
    </row>
    <row r="44" spans="1:51" s="16" customFormat="1" ht="38.25">
      <c r="A44" s="3" t="s">
        <v>74</v>
      </c>
      <c r="B44" s="12" t="s">
        <v>75</v>
      </c>
      <c r="C44" s="13" t="s">
        <v>228</v>
      </c>
      <c r="D44" s="13" t="s">
        <v>228</v>
      </c>
      <c r="E44" s="13" t="s">
        <v>228</v>
      </c>
      <c r="F44" s="13" t="s">
        <v>228</v>
      </c>
      <c r="G44" s="13" t="s">
        <v>228</v>
      </c>
      <c r="H44" s="13" t="s">
        <v>228</v>
      </c>
      <c r="I44" s="13" t="s">
        <v>228</v>
      </c>
      <c r="J44" s="13" t="s">
        <v>228</v>
      </c>
      <c r="K44" s="13" t="s">
        <v>228</v>
      </c>
      <c r="L44" s="13" t="s">
        <v>228</v>
      </c>
      <c r="M44" s="13" t="s">
        <v>228</v>
      </c>
      <c r="N44" s="13" t="s">
        <v>228</v>
      </c>
      <c r="O44" s="13" t="s">
        <v>228</v>
      </c>
      <c r="P44" s="13" t="s">
        <v>228</v>
      </c>
      <c r="Q44" s="13" t="s">
        <v>228</v>
      </c>
      <c r="R44" s="13" t="s">
        <v>228</v>
      </c>
      <c r="S44" s="13" t="s">
        <v>228</v>
      </c>
      <c r="T44" s="13" t="s">
        <v>228</v>
      </c>
      <c r="U44" s="13" t="s">
        <v>228</v>
      </c>
      <c r="V44" s="13" t="s">
        <v>228</v>
      </c>
      <c r="W44" s="14" t="s">
        <v>228</v>
      </c>
      <c r="X44" s="14" t="s">
        <v>228</v>
      </c>
      <c r="Y44" s="14" t="s">
        <v>228</v>
      </c>
      <c r="Z44" s="14" t="s">
        <v>228</v>
      </c>
      <c r="AA44" s="13" t="s">
        <v>228</v>
      </c>
      <c r="AB44" s="13" t="s">
        <v>228</v>
      </c>
      <c r="AC44" s="13" t="s">
        <v>228</v>
      </c>
      <c r="AD44" s="13" t="s">
        <v>228</v>
      </c>
      <c r="AE44" s="13" t="s">
        <v>228</v>
      </c>
      <c r="AF44" s="13" t="s">
        <v>228</v>
      </c>
      <c r="AG44" s="13" t="s">
        <v>228</v>
      </c>
      <c r="AH44" s="13" t="s">
        <v>228</v>
      </c>
      <c r="AI44" s="13" t="s">
        <v>228</v>
      </c>
      <c r="AJ44" s="13" t="s">
        <v>228</v>
      </c>
      <c r="AK44" s="13" t="s">
        <v>228</v>
      </c>
      <c r="AL44" s="13" t="s">
        <v>228</v>
      </c>
      <c r="AM44" s="13" t="s">
        <v>228</v>
      </c>
      <c r="AN44" s="13" t="s">
        <v>228</v>
      </c>
      <c r="AO44" s="13" t="s">
        <v>228</v>
      </c>
      <c r="AP44" s="13" t="s">
        <v>228</v>
      </c>
      <c r="AQ44" s="13" t="s">
        <v>228</v>
      </c>
      <c r="AR44" s="13" t="s">
        <v>228</v>
      </c>
      <c r="AS44" s="13" t="s">
        <v>228</v>
      </c>
      <c r="AT44" s="13" t="s">
        <v>228</v>
      </c>
      <c r="AU44" s="3"/>
      <c r="AV44" s="3"/>
      <c r="AW44" s="3"/>
      <c r="AX44" s="3"/>
      <c r="AY44" s="15"/>
    </row>
    <row r="45" spans="1:51" s="16" customFormat="1" ht="38.25">
      <c r="A45" s="3" t="s">
        <v>76</v>
      </c>
      <c r="B45" s="12" t="s">
        <v>77</v>
      </c>
      <c r="C45" s="13">
        <v>0</v>
      </c>
      <c r="D45" s="13">
        <v>0</v>
      </c>
      <c r="E45" s="13">
        <v>0.009</v>
      </c>
      <c r="F45" s="13">
        <v>0.06928</v>
      </c>
      <c r="G45" s="13">
        <v>0</v>
      </c>
      <c r="H45" s="13">
        <v>0</v>
      </c>
      <c r="I45" s="13">
        <v>0.03265</v>
      </c>
      <c r="J45" s="13">
        <v>0.39719</v>
      </c>
      <c r="K45" s="13" t="s">
        <v>228</v>
      </c>
      <c r="L45" s="13" t="s">
        <v>228</v>
      </c>
      <c r="M45" s="13" t="s">
        <v>228</v>
      </c>
      <c r="N45" s="13" t="s">
        <v>228</v>
      </c>
      <c r="O45" s="13" t="s">
        <v>228</v>
      </c>
      <c r="P45" s="13" t="s">
        <v>228</v>
      </c>
      <c r="Q45" s="13" t="s">
        <v>228</v>
      </c>
      <c r="R45" s="13" t="s">
        <v>228</v>
      </c>
      <c r="S45" s="13" t="s">
        <v>228</v>
      </c>
      <c r="T45" s="13" t="s">
        <v>228</v>
      </c>
      <c r="U45" s="13" t="s">
        <v>228</v>
      </c>
      <c r="V45" s="13" t="s">
        <v>228</v>
      </c>
      <c r="W45" s="14">
        <v>0</v>
      </c>
      <c r="X45" s="14">
        <v>0</v>
      </c>
      <c r="Y45" s="14">
        <v>0.0005</v>
      </c>
      <c r="Z45" s="14">
        <v>0.01485</v>
      </c>
      <c r="AA45" s="13" t="s">
        <v>228</v>
      </c>
      <c r="AB45" s="13" t="s">
        <v>228</v>
      </c>
      <c r="AC45" s="13" t="s">
        <v>228</v>
      </c>
      <c r="AD45" s="13" t="s">
        <v>228</v>
      </c>
      <c r="AE45" s="13">
        <v>0</v>
      </c>
      <c r="AF45" s="13">
        <v>0</v>
      </c>
      <c r="AG45" s="13">
        <v>0.1728</v>
      </c>
      <c r="AH45" s="13">
        <v>1.94249</v>
      </c>
      <c r="AI45" s="13">
        <v>0</v>
      </c>
      <c r="AJ45" s="13">
        <v>0</v>
      </c>
      <c r="AK45" s="13">
        <v>0.1144</v>
      </c>
      <c r="AL45" s="13">
        <v>1.12544</v>
      </c>
      <c r="AM45" s="13">
        <v>0</v>
      </c>
      <c r="AN45" s="13">
        <v>0</v>
      </c>
      <c r="AO45" s="13">
        <v>0.88154</v>
      </c>
      <c r="AP45" s="13">
        <v>0.0856</v>
      </c>
      <c r="AQ45" s="13" t="s">
        <v>228</v>
      </c>
      <c r="AR45" s="13" t="s">
        <v>228</v>
      </c>
      <c r="AS45" s="13" t="s">
        <v>228</v>
      </c>
      <c r="AT45" s="13" t="s">
        <v>228</v>
      </c>
      <c r="AU45" s="3"/>
      <c r="AV45" s="3"/>
      <c r="AW45" s="3"/>
      <c r="AX45" s="3"/>
      <c r="AY45" s="15"/>
    </row>
    <row r="46" spans="1:51" s="16" customFormat="1" ht="38.25">
      <c r="A46" s="3" t="s">
        <v>78</v>
      </c>
      <c r="B46" s="12" t="s">
        <v>79</v>
      </c>
      <c r="C46" s="13">
        <v>0</v>
      </c>
      <c r="D46" s="13">
        <v>0</v>
      </c>
      <c r="E46" s="13">
        <v>2.84992</v>
      </c>
      <c r="F46" s="13">
        <v>18.88253</v>
      </c>
      <c r="G46" s="13">
        <v>0</v>
      </c>
      <c r="H46" s="13">
        <v>0</v>
      </c>
      <c r="I46" s="13">
        <v>2.51884</v>
      </c>
      <c r="J46" s="13">
        <v>16.0772</v>
      </c>
      <c r="K46" s="13">
        <v>0</v>
      </c>
      <c r="L46" s="13">
        <v>0</v>
      </c>
      <c r="M46" s="13">
        <v>2.76642</v>
      </c>
      <c r="N46" s="13">
        <v>21.48087</v>
      </c>
      <c r="O46" s="13">
        <v>0</v>
      </c>
      <c r="P46" s="13">
        <v>0</v>
      </c>
      <c r="Q46" s="13">
        <v>4.57061</v>
      </c>
      <c r="R46" s="13">
        <v>25.87896</v>
      </c>
      <c r="S46" s="13">
        <v>0</v>
      </c>
      <c r="T46" s="13">
        <v>0</v>
      </c>
      <c r="U46" s="13">
        <v>0.78651</v>
      </c>
      <c r="V46" s="13">
        <v>5.66432</v>
      </c>
      <c r="W46" s="14">
        <v>0</v>
      </c>
      <c r="X46" s="14">
        <v>0</v>
      </c>
      <c r="Y46" s="14">
        <v>2.12033</v>
      </c>
      <c r="Z46" s="14">
        <v>15.10736</v>
      </c>
      <c r="AA46" s="13">
        <v>0</v>
      </c>
      <c r="AB46" s="13">
        <v>0</v>
      </c>
      <c r="AC46" s="13">
        <v>5.39055</v>
      </c>
      <c r="AD46" s="13">
        <v>21.98005</v>
      </c>
      <c r="AE46" s="13">
        <v>0</v>
      </c>
      <c r="AF46" s="13">
        <v>0</v>
      </c>
      <c r="AG46" s="13">
        <v>5.14783</v>
      </c>
      <c r="AH46" s="13">
        <v>21.08837</v>
      </c>
      <c r="AI46" s="13">
        <v>0</v>
      </c>
      <c r="AJ46" s="13">
        <v>0</v>
      </c>
      <c r="AK46" s="13">
        <v>2.20829</v>
      </c>
      <c r="AL46" s="13">
        <v>13.00585</v>
      </c>
      <c r="AM46" s="13">
        <v>0</v>
      </c>
      <c r="AN46" s="13">
        <v>0</v>
      </c>
      <c r="AO46" s="13">
        <v>5.36667</v>
      </c>
      <c r="AP46" s="13">
        <v>1.16837</v>
      </c>
      <c r="AQ46" s="13">
        <v>0</v>
      </c>
      <c r="AR46" s="13">
        <v>0</v>
      </c>
      <c r="AS46" s="13">
        <v>0.1075</v>
      </c>
      <c r="AT46" s="13">
        <v>1.57905</v>
      </c>
      <c r="AU46" s="3"/>
      <c r="AV46" s="3"/>
      <c r="AW46" s="3"/>
      <c r="AX46" s="3"/>
      <c r="AY46" s="15"/>
    </row>
    <row r="47" spans="1:51" s="16" customFormat="1" ht="76.5">
      <c r="A47" s="3" t="s">
        <v>80</v>
      </c>
      <c r="B47" s="12" t="s">
        <v>81</v>
      </c>
      <c r="C47" s="13">
        <v>0</v>
      </c>
      <c r="D47" s="13">
        <v>0</v>
      </c>
      <c r="E47" s="13">
        <v>0.023</v>
      </c>
      <c r="F47" s="13">
        <v>0.26211</v>
      </c>
      <c r="G47" s="13">
        <v>0</v>
      </c>
      <c r="H47" s="13">
        <v>0</v>
      </c>
      <c r="I47" s="13">
        <v>0.11608</v>
      </c>
      <c r="J47" s="13">
        <v>0.98881</v>
      </c>
      <c r="K47" s="13">
        <v>0</v>
      </c>
      <c r="L47" s="13">
        <v>0</v>
      </c>
      <c r="M47" s="13">
        <v>0.04445</v>
      </c>
      <c r="N47" s="13">
        <v>0.42985</v>
      </c>
      <c r="O47" s="13">
        <v>0</v>
      </c>
      <c r="P47" s="13">
        <v>0</v>
      </c>
      <c r="Q47" s="13">
        <v>0.06637</v>
      </c>
      <c r="R47" s="13">
        <v>0.53227</v>
      </c>
      <c r="S47" s="13">
        <v>0</v>
      </c>
      <c r="T47" s="13">
        <v>0</v>
      </c>
      <c r="U47" s="13">
        <v>0.0059</v>
      </c>
      <c r="V47" s="13">
        <v>0.17333</v>
      </c>
      <c r="W47" s="14">
        <v>0</v>
      </c>
      <c r="X47" s="14">
        <v>0</v>
      </c>
      <c r="Y47" s="14">
        <v>0.079</v>
      </c>
      <c r="Z47" s="14">
        <v>0.40971</v>
      </c>
      <c r="AA47" s="13">
        <v>0</v>
      </c>
      <c r="AB47" s="13">
        <v>0</v>
      </c>
      <c r="AC47" s="13">
        <v>0.2315</v>
      </c>
      <c r="AD47" s="13">
        <v>0.69613</v>
      </c>
      <c r="AE47" s="13">
        <v>0</v>
      </c>
      <c r="AF47" s="13">
        <v>0</v>
      </c>
      <c r="AG47" s="13">
        <v>0.018</v>
      </c>
      <c r="AH47" s="13">
        <v>0.18988</v>
      </c>
      <c r="AI47" s="13">
        <v>0</v>
      </c>
      <c r="AJ47" s="13">
        <v>0</v>
      </c>
      <c r="AK47" s="13">
        <v>0.225</v>
      </c>
      <c r="AL47" s="13">
        <v>1.73707</v>
      </c>
      <c r="AM47" s="13">
        <v>0</v>
      </c>
      <c r="AN47" s="13">
        <v>0</v>
      </c>
      <c r="AO47" s="13">
        <v>0.41873</v>
      </c>
      <c r="AP47" s="13">
        <v>0.039</v>
      </c>
      <c r="AQ47" s="13">
        <v>0</v>
      </c>
      <c r="AR47" s="13">
        <v>0</v>
      </c>
      <c r="AS47" s="13">
        <v>0.315</v>
      </c>
      <c r="AT47" s="13">
        <v>1.76457</v>
      </c>
      <c r="AU47" s="3"/>
      <c r="AV47" s="3"/>
      <c r="AW47" s="3"/>
      <c r="AX47" s="3"/>
      <c r="AY47" s="15"/>
    </row>
    <row r="48" spans="1:51" s="16" customFormat="1" ht="38.25">
      <c r="A48" s="3" t="s">
        <v>82</v>
      </c>
      <c r="B48" s="12" t="s">
        <v>83</v>
      </c>
      <c r="C48" s="13">
        <v>0</v>
      </c>
      <c r="D48" s="13">
        <v>0</v>
      </c>
      <c r="E48" s="13">
        <v>41</v>
      </c>
      <c r="F48" s="13">
        <v>37.399</v>
      </c>
      <c r="G48" s="13">
        <v>0</v>
      </c>
      <c r="H48" s="13">
        <v>0</v>
      </c>
      <c r="I48" s="13">
        <v>44.984</v>
      </c>
      <c r="J48" s="13">
        <v>43.24564</v>
      </c>
      <c r="K48" s="13" t="s">
        <v>228</v>
      </c>
      <c r="L48" s="13" t="s">
        <v>228</v>
      </c>
      <c r="M48" s="13" t="s">
        <v>228</v>
      </c>
      <c r="N48" s="13" t="s">
        <v>228</v>
      </c>
      <c r="O48" s="13" t="s">
        <v>228</v>
      </c>
      <c r="P48" s="13" t="s">
        <v>228</v>
      </c>
      <c r="Q48" s="13" t="s">
        <v>228</v>
      </c>
      <c r="R48" s="13" t="s">
        <v>228</v>
      </c>
      <c r="S48" s="13">
        <v>0</v>
      </c>
      <c r="T48" s="13">
        <v>0</v>
      </c>
      <c r="U48" s="13">
        <v>229.925</v>
      </c>
      <c r="V48" s="13">
        <v>269.24475</v>
      </c>
      <c r="W48" s="14">
        <v>0</v>
      </c>
      <c r="X48" s="14">
        <v>0</v>
      </c>
      <c r="Y48" s="14">
        <v>108.675</v>
      </c>
      <c r="Z48" s="14">
        <v>129.256</v>
      </c>
      <c r="AA48" s="13" t="s">
        <v>228</v>
      </c>
      <c r="AB48" s="13" t="s">
        <v>228</v>
      </c>
      <c r="AC48" s="13" t="s">
        <v>228</v>
      </c>
      <c r="AD48" s="13" t="s">
        <v>228</v>
      </c>
      <c r="AE48" s="13" t="s">
        <v>228</v>
      </c>
      <c r="AF48" s="13" t="s">
        <v>228</v>
      </c>
      <c r="AG48" s="13" t="s">
        <v>228</v>
      </c>
      <c r="AH48" s="13" t="s">
        <v>228</v>
      </c>
      <c r="AI48" s="13" t="s">
        <v>228</v>
      </c>
      <c r="AJ48" s="13" t="s">
        <v>228</v>
      </c>
      <c r="AK48" s="13" t="s">
        <v>228</v>
      </c>
      <c r="AL48" s="13" t="s">
        <v>228</v>
      </c>
      <c r="AM48" s="13" t="s">
        <v>228</v>
      </c>
      <c r="AN48" s="13" t="s">
        <v>228</v>
      </c>
      <c r="AO48" s="13" t="s">
        <v>228</v>
      </c>
      <c r="AP48" s="13" t="s">
        <v>228</v>
      </c>
      <c r="AQ48" s="13" t="s">
        <v>228</v>
      </c>
      <c r="AR48" s="13" t="s">
        <v>228</v>
      </c>
      <c r="AS48" s="13" t="s">
        <v>228</v>
      </c>
      <c r="AT48" s="13" t="s">
        <v>228</v>
      </c>
      <c r="AU48" s="3"/>
      <c r="AV48" s="3"/>
      <c r="AW48" s="3"/>
      <c r="AX48" s="3"/>
      <c r="AY48" s="15"/>
    </row>
    <row r="49" spans="1:51" s="16" customFormat="1" ht="51">
      <c r="A49" s="3" t="s">
        <v>84</v>
      </c>
      <c r="B49" s="12" t="s">
        <v>85</v>
      </c>
      <c r="C49" s="13">
        <v>17.3334</v>
      </c>
      <c r="D49" s="13">
        <v>21.63523</v>
      </c>
      <c r="E49" s="13">
        <v>2860.33461</v>
      </c>
      <c r="F49" s="13">
        <v>2849.71383</v>
      </c>
      <c r="G49" s="13">
        <v>1.0374</v>
      </c>
      <c r="H49" s="13">
        <v>1.17184</v>
      </c>
      <c r="I49" s="13">
        <v>2404.94581</v>
      </c>
      <c r="J49" s="13">
        <v>2275.7475</v>
      </c>
      <c r="K49" s="13">
        <v>6.44071</v>
      </c>
      <c r="L49" s="13">
        <v>5.19383</v>
      </c>
      <c r="M49" s="13">
        <v>2406.36152</v>
      </c>
      <c r="N49" s="13">
        <v>2093.0307</v>
      </c>
      <c r="O49" s="13">
        <v>18.182</v>
      </c>
      <c r="P49" s="13">
        <v>8.036</v>
      </c>
      <c r="Q49" s="13">
        <v>2746.73327</v>
      </c>
      <c r="R49" s="13">
        <v>2425.65148</v>
      </c>
      <c r="S49" s="13">
        <v>18.6</v>
      </c>
      <c r="T49" s="13">
        <v>5.83668</v>
      </c>
      <c r="U49" s="13">
        <v>2626.91578</v>
      </c>
      <c r="V49" s="13">
        <v>2208.14287</v>
      </c>
      <c r="W49" s="14">
        <v>18.8232</v>
      </c>
      <c r="X49" s="14">
        <v>20.22</v>
      </c>
      <c r="Y49" s="14">
        <v>2265.87833</v>
      </c>
      <c r="Z49" s="14">
        <v>2198.63552</v>
      </c>
      <c r="AA49" s="13">
        <v>0</v>
      </c>
      <c r="AB49" s="13">
        <v>0</v>
      </c>
      <c r="AC49" s="13">
        <v>2062.13082</v>
      </c>
      <c r="AD49" s="13">
        <v>2811.00409</v>
      </c>
      <c r="AE49" s="13">
        <v>0</v>
      </c>
      <c r="AF49" s="13">
        <v>0</v>
      </c>
      <c r="AG49" s="13">
        <v>2986.11701</v>
      </c>
      <c r="AH49" s="13">
        <v>4123.1369</v>
      </c>
      <c r="AI49" s="13">
        <v>0</v>
      </c>
      <c r="AJ49" s="13">
        <v>0</v>
      </c>
      <c r="AK49" s="13">
        <v>2821.14172</v>
      </c>
      <c r="AL49" s="13">
        <v>2942.53405</v>
      </c>
      <c r="AM49" s="13">
        <v>0</v>
      </c>
      <c r="AN49" s="13">
        <v>0</v>
      </c>
      <c r="AO49" s="13">
        <v>676.23291</v>
      </c>
      <c r="AP49" s="13">
        <v>452.71015</v>
      </c>
      <c r="AQ49" s="13">
        <v>0</v>
      </c>
      <c r="AR49" s="13">
        <v>0</v>
      </c>
      <c r="AS49" s="13">
        <v>675.60037</v>
      </c>
      <c r="AT49" s="13">
        <v>571.60494</v>
      </c>
      <c r="AU49" s="3"/>
      <c r="AV49" s="3"/>
      <c r="AW49" s="3"/>
      <c r="AX49" s="3"/>
      <c r="AY49" s="15"/>
    </row>
    <row r="50" spans="1:51" s="16" customFormat="1" ht="63.75">
      <c r="A50" s="3" t="s">
        <v>86</v>
      </c>
      <c r="B50" s="12" t="s">
        <v>87</v>
      </c>
      <c r="C50" s="13" t="s">
        <v>228</v>
      </c>
      <c r="D50" s="13" t="s">
        <v>228</v>
      </c>
      <c r="E50" s="13" t="s">
        <v>228</v>
      </c>
      <c r="F50" s="13" t="s">
        <v>228</v>
      </c>
      <c r="G50" s="13">
        <v>0</v>
      </c>
      <c r="H50" s="13">
        <v>0</v>
      </c>
      <c r="I50" s="13">
        <v>165.81025</v>
      </c>
      <c r="J50" s="13">
        <v>294.12757</v>
      </c>
      <c r="K50" s="13">
        <v>0</v>
      </c>
      <c r="L50" s="13">
        <v>0</v>
      </c>
      <c r="M50" s="13">
        <v>146.35824</v>
      </c>
      <c r="N50" s="13">
        <v>293.36532</v>
      </c>
      <c r="O50" s="13">
        <v>0</v>
      </c>
      <c r="P50" s="13">
        <v>0</v>
      </c>
      <c r="Q50" s="13">
        <v>0.02444</v>
      </c>
      <c r="R50" s="13">
        <v>0.476</v>
      </c>
      <c r="S50" s="13">
        <v>0</v>
      </c>
      <c r="T50" s="13">
        <v>0</v>
      </c>
      <c r="U50" s="13">
        <v>100.07952</v>
      </c>
      <c r="V50" s="13">
        <v>123.24856</v>
      </c>
      <c r="W50" s="14">
        <v>0</v>
      </c>
      <c r="X50" s="14">
        <v>0</v>
      </c>
      <c r="Y50" s="14">
        <v>223.69792</v>
      </c>
      <c r="Z50" s="14">
        <v>281.09803</v>
      </c>
      <c r="AA50" s="13">
        <v>0</v>
      </c>
      <c r="AB50" s="13">
        <v>0</v>
      </c>
      <c r="AC50" s="13">
        <v>107.8286</v>
      </c>
      <c r="AD50" s="13">
        <v>214.86297</v>
      </c>
      <c r="AE50" s="13">
        <v>0</v>
      </c>
      <c r="AF50" s="13">
        <v>0</v>
      </c>
      <c r="AG50" s="13">
        <v>63.468</v>
      </c>
      <c r="AH50" s="13">
        <v>152.07761</v>
      </c>
      <c r="AI50" s="13">
        <v>0</v>
      </c>
      <c r="AJ50" s="13">
        <v>0</v>
      </c>
      <c r="AK50" s="13">
        <v>60.4816</v>
      </c>
      <c r="AL50" s="13">
        <v>114.9406</v>
      </c>
      <c r="AM50" s="13">
        <v>0</v>
      </c>
      <c r="AN50" s="13">
        <v>0</v>
      </c>
      <c r="AO50" s="13">
        <v>49.46605</v>
      </c>
      <c r="AP50" s="13">
        <v>20.0928</v>
      </c>
      <c r="AQ50" s="13">
        <v>0</v>
      </c>
      <c r="AR50" s="13">
        <v>0</v>
      </c>
      <c r="AS50" s="13">
        <v>0.064</v>
      </c>
      <c r="AT50" s="13">
        <v>0.27173</v>
      </c>
      <c r="AU50" s="3"/>
      <c r="AV50" s="3"/>
      <c r="AW50" s="3"/>
      <c r="AX50" s="3"/>
      <c r="AY50" s="15"/>
    </row>
    <row r="51" spans="1:51" s="16" customFormat="1" ht="51">
      <c r="A51" s="3" t="s">
        <v>88</v>
      </c>
      <c r="B51" s="12" t="s">
        <v>89</v>
      </c>
      <c r="C51" s="13">
        <v>8.114</v>
      </c>
      <c r="D51" s="13">
        <v>6.577</v>
      </c>
      <c r="E51" s="13">
        <v>0.788</v>
      </c>
      <c r="F51" s="13">
        <v>3.07995</v>
      </c>
      <c r="G51" s="13">
        <v>5.471</v>
      </c>
      <c r="H51" s="13">
        <v>5.506</v>
      </c>
      <c r="I51" s="13">
        <v>0.007</v>
      </c>
      <c r="J51" s="13">
        <v>0.006</v>
      </c>
      <c r="K51" s="13">
        <v>12.627</v>
      </c>
      <c r="L51" s="13">
        <v>6.833</v>
      </c>
      <c r="M51" s="13">
        <v>0.61486</v>
      </c>
      <c r="N51" s="13">
        <v>1.35843</v>
      </c>
      <c r="O51" s="13">
        <v>13.08</v>
      </c>
      <c r="P51" s="13">
        <v>5.67043</v>
      </c>
      <c r="Q51" s="13">
        <v>0.7059</v>
      </c>
      <c r="R51" s="13">
        <v>2.018</v>
      </c>
      <c r="S51" s="13">
        <v>5.412</v>
      </c>
      <c r="T51" s="13">
        <v>2.87475</v>
      </c>
      <c r="U51" s="13">
        <v>88.56817</v>
      </c>
      <c r="V51" s="13">
        <v>63.7508</v>
      </c>
      <c r="W51" s="14">
        <v>0.6548</v>
      </c>
      <c r="X51" s="14">
        <v>0.6597</v>
      </c>
      <c r="Y51" s="14">
        <v>43.07314</v>
      </c>
      <c r="Z51" s="14">
        <v>29.10403</v>
      </c>
      <c r="AA51" s="13">
        <v>0</v>
      </c>
      <c r="AB51" s="13">
        <v>0</v>
      </c>
      <c r="AC51" s="13">
        <v>0.38426</v>
      </c>
      <c r="AD51" s="13">
        <v>1.26611</v>
      </c>
      <c r="AE51" s="13">
        <v>0</v>
      </c>
      <c r="AF51" s="13">
        <v>0</v>
      </c>
      <c r="AG51" s="13">
        <v>0.17802</v>
      </c>
      <c r="AH51" s="13">
        <v>0.676</v>
      </c>
      <c r="AI51" s="13">
        <v>0</v>
      </c>
      <c r="AJ51" s="13">
        <v>0</v>
      </c>
      <c r="AK51" s="13">
        <v>0.33945</v>
      </c>
      <c r="AL51" s="13">
        <v>0.84213</v>
      </c>
      <c r="AM51" s="13">
        <v>0</v>
      </c>
      <c r="AN51" s="13">
        <v>0</v>
      </c>
      <c r="AO51" s="13">
        <v>0.27741</v>
      </c>
      <c r="AP51" s="13">
        <v>0.0928</v>
      </c>
      <c r="AQ51" s="13">
        <v>0</v>
      </c>
      <c r="AR51" s="13">
        <v>0</v>
      </c>
      <c r="AS51" s="13">
        <v>0.05035</v>
      </c>
      <c r="AT51" s="13">
        <v>0.0789</v>
      </c>
      <c r="AU51" s="3"/>
      <c r="AV51" s="3"/>
      <c r="AW51" s="3"/>
      <c r="AX51" s="3"/>
      <c r="AY51" s="15"/>
    </row>
    <row r="52" spans="1:51" s="16" customFormat="1" ht="63.75">
      <c r="A52" s="3" t="s">
        <v>90</v>
      </c>
      <c r="B52" s="12" t="s">
        <v>91</v>
      </c>
      <c r="C52" s="13">
        <v>0</v>
      </c>
      <c r="D52" s="13">
        <v>0</v>
      </c>
      <c r="E52" s="13">
        <v>3.28357</v>
      </c>
      <c r="F52" s="13">
        <v>6.36684</v>
      </c>
      <c r="G52" s="13">
        <v>44.817</v>
      </c>
      <c r="H52" s="13">
        <v>41.8297</v>
      </c>
      <c r="I52" s="13">
        <v>5.695</v>
      </c>
      <c r="J52" s="13">
        <v>9.70461</v>
      </c>
      <c r="K52" s="13">
        <v>4.9448</v>
      </c>
      <c r="L52" s="13">
        <v>3.81632</v>
      </c>
      <c r="M52" s="13">
        <v>24.85629</v>
      </c>
      <c r="N52" s="13">
        <v>27.14961</v>
      </c>
      <c r="O52" s="13">
        <v>6.2017</v>
      </c>
      <c r="P52" s="13">
        <v>5.327</v>
      </c>
      <c r="Q52" s="13">
        <v>2.87368</v>
      </c>
      <c r="R52" s="13">
        <v>9.9308</v>
      </c>
      <c r="S52" s="13">
        <v>4.473</v>
      </c>
      <c r="T52" s="13">
        <v>3.52179</v>
      </c>
      <c r="U52" s="13">
        <v>7.60728</v>
      </c>
      <c r="V52" s="13">
        <v>18.23404</v>
      </c>
      <c r="W52" s="14">
        <v>5.947</v>
      </c>
      <c r="X52" s="14">
        <v>9.90477</v>
      </c>
      <c r="Y52" s="14">
        <v>3.53831</v>
      </c>
      <c r="Z52" s="14">
        <v>9.28231</v>
      </c>
      <c r="AA52" s="13">
        <v>12.1614</v>
      </c>
      <c r="AB52" s="13">
        <v>6.77618</v>
      </c>
      <c r="AC52" s="13">
        <v>9.75527</v>
      </c>
      <c r="AD52" s="13">
        <v>15.88612</v>
      </c>
      <c r="AE52" s="13">
        <v>0</v>
      </c>
      <c r="AF52" s="13">
        <v>0</v>
      </c>
      <c r="AG52" s="13">
        <v>2.25867</v>
      </c>
      <c r="AH52" s="13">
        <v>12.01571</v>
      </c>
      <c r="AI52" s="13">
        <v>0</v>
      </c>
      <c r="AJ52" s="13">
        <v>0</v>
      </c>
      <c r="AK52" s="13">
        <v>2.10854</v>
      </c>
      <c r="AL52" s="13">
        <v>7.15686</v>
      </c>
      <c r="AM52" s="13">
        <v>0</v>
      </c>
      <c r="AN52" s="13">
        <v>0</v>
      </c>
      <c r="AO52" s="13">
        <v>2.05826</v>
      </c>
      <c r="AP52" s="13">
        <v>0.53766</v>
      </c>
      <c r="AQ52" s="13">
        <v>0</v>
      </c>
      <c r="AR52" s="13">
        <v>0</v>
      </c>
      <c r="AS52" s="13">
        <v>1.03266</v>
      </c>
      <c r="AT52" s="13">
        <v>3.17726</v>
      </c>
      <c r="AU52" s="3"/>
      <c r="AV52" s="3"/>
      <c r="AW52" s="3"/>
      <c r="AX52" s="3"/>
      <c r="AY52" s="15"/>
    </row>
    <row r="53" spans="1:51" s="16" customFormat="1" ht="102">
      <c r="A53" s="3" t="s">
        <v>92</v>
      </c>
      <c r="B53" s="12" t="s">
        <v>93</v>
      </c>
      <c r="C53" s="13">
        <v>0.629</v>
      </c>
      <c r="D53" s="13">
        <v>2.61406</v>
      </c>
      <c r="E53" s="13">
        <v>2.602</v>
      </c>
      <c r="F53" s="13">
        <v>5.24285</v>
      </c>
      <c r="G53" s="13">
        <v>0</v>
      </c>
      <c r="H53" s="13">
        <v>0</v>
      </c>
      <c r="I53" s="13">
        <v>282.049</v>
      </c>
      <c r="J53" s="13">
        <v>768.29353</v>
      </c>
      <c r="K53" s="13">
        <v>0</v>
      </c>
      <c r="L53" s="13">
        <v>0</v>
      </c>
      <c r="M53" s="13">
        <v>512.204</v>
      </c>
      <c r="N53" s="13">
        <v>963.32216</v>
      </c>
      <c r="O53" s="13">
        <v>0</v>
      </c>
      <c r="P53" s="13">
        <v>0</v>
      </c>
      <c r="Q53" s="13">
        <v>787.795</v>
      </c>
      <c r="R53" s="13">
        <v>1339.91834</v>
      </c>
      <c r="S53" s="13">
        <v>3.7</v>
      </c>
      <c r="T53" s="13">
        <v>1.41184</v>
      </c>
      <c r="U53" s="13">
        <v>287.72</v>
      </c>
      <c r="V53" s="13">
        <v>638.88232</v>
      </c>
      <c r="W53" s="14">
        <v>0</v>
      </c>
      <c r="X53" s="14">
        <v>0</v>
      </c>
      <c r="Y53" s="14">
        <v>478.768</v>
      </c>
      <c r="Z53" s="14">
        <v>1093.59521</v>
      </c>
      <c r="AA53" s="13">
        <v>0</v>
      </c>
      <c r="AB53" s="13">
        <v>0</v>
      </c>
      <c r="AC53" s="13">
        <v>26.572</v>
      </c>
      <c r="AD53" s="13">
        <v>45.27651</v>
      </c>
      <c r="AE53" s="13">
        <v>0</v>
      </c>
      <c r="AF53" s="13">
        <v>0</v>
      </c>
      <c r="AG53" s="13">
        <v>1249.393</v>
      </c>
      <c r="AH53" s="13">
        <v>2794.84401</v>
      </c>
      <c r="AI53" s="13">
        <v>0</v>
      </c>
      <c r="AJ53" s="13">
        <v>0</v>
      </c>
      <c r="AK53" s="13">
        <v>1733.393</v>
      </c>
      <c r="AL53" s="13">
        <v>2871.14356</v>
      </c>
      <c r="AM53" s="13">
        <v>0</v>
      </c>
      <c r="AN53" s="13">
        <v>0</v>
      </c>
      <c r="AO53" s="13">
        <v>996.622</v>
      </c>
      <c r="AP53" s="13">
        <v>525.15</v>
      </c>
      <c r="AQ53" s="13">
        <v>0</v>
      </c>
      <c r="AR53" s="13">
        <v>0</v>
      </c>
      <c r="AS53" s="13">
        <v>412.726</v>
      </c>
      <c r="AT53" s="13">
        <v>575.41809</v>
      </c>
      <c r="AU53" s="3"/>
      <c r="AV53" s="3"/>
      <c r="AW53" s="3"/>
      <c r="AX53" s="3"/>
      <c r="AY53" s="15"/>
    </row>
    <row r="54" spans="1:51" s="16" customFormat="1" ht="89.25">
      <c r="A54" s="3" t="s">
        <v>94</v>
      </c>
      <c r="B54" s="12" t="s">
        <v>95</v>
      </c>
      <c r="C54" s="13">
        <v>10.83616</v>
      </c>
      <c r="D54" s="13">
        <v>26.2616</v>
      </c>
      <c r="E54" s="13">
        <v>2856.85252</v>
      </c>
      <c r="F54" s="13">
        <v>3182.35624</v>
      </c>
      <c r="G54" s="13">
        <v>8.53862</v>
      </c>
      <c r="H54" s="13">
        <v>15.88366</v>
      </c>
      <c r="I54" s="13">
        <v>3239.86547</v>
      </c>
      <c r="J54" s="13">
        <v>3694.31594</v>
      </c>
      <c r="K54" s="13">
        <v>7.84518</v>
      </c>
      <c r="L54" s="13">
        <v>18.36193</v>
      </c>
      <c r="M54" s="13">
        <v>4280.85147</v>
      </c>
      <c r="N54" s="13">
        <v>5109.65641</v>
      </c>
      <c r="O54" s="13">
        <v>0</v>
      </c>
      <c r="P54" s="13">
        <v>0</v>
      </c>
      <c r="Q54" s="13">
        <v>5814.84839</v>
      </c>
      <c r="R54" s="13">
        <v>6107.99419</v>
      </c>
      <c r="S54" s="13">
        <v>0</v>
      </c>
      <c r="T54" s="13">
        <v>0</v>
      </c>
      <c r="U54" s="13">
        <v>5544.10295</v>
      </c>
      <c r="V54" s="13">
        <v>5754.53664</v>
      </c>
      <c r="W54" s="14">
        <v>0</v>
      </c>
      <c r="X54" s="14">
        <v>0</v>
      </c>
      <c r="Y54" s="14">
        <v>6906.36335</v>
      </c>
      <c r="Z54" s="14">
        <v>7519.68038</v>
      </c>
      <c r="AA54" s="13">
        <v>0</v>
      </c>
      <c r="AB54" s="13">
        <v>0</v>
      </c>
      <c r="AC54" s="13">
        <v>6501.14084</v>
      </c>
      <c r="AD54" s="13">
        <v>9687.9957</v>
      </c>
      <c r="AE54" s="13">
        <v>130.126</v>
      </c>
      <c r="AF54" s="13">
        <v>250.39174</v>
      </c>
      <c r="AG54" s="13">
        <v>6216.34987</v>
      </c>
      <c r="AH54" s="13">
        <v>12238.31776</v>
      </c>
      <c r="AI54" s="13">
        <v>0</v>
      </c>
      <c r="AJ54" s="13">
        <v>0</v>
      </c>
      <c r="AK54" s="13">
        <v>5519.58062</v>
      </c>
      <c r="AL54" s="13">
        <v>8195.00291</v>
      </c>
      <c r="AM54" s="13">
        <v>0</v>
      </c>
      <c r="AN54" s="13">
        <v>0</v>
      </c>
      <c r="AO54" s="13">
        <v>1519.04765</v>
      </c>
      <c r="AP54" s="13">
        <v>867.61539</v>
      </c>
      <c r="AQ54" s="13">
        <v>0</v>
      </c>
      <c r="AR54" s="13">
        <v>0</v>
      </c>
      <c r="AS54" s="13">
        <v>911.90855</v>
      </c>
      <c r="AT54" s="13">
        <v>1208.46509</v>
      </c>
      <c r="AU54" s="3"/>
      <c r="AV54" s="3"/>
      <c r="AW54" s="3"/>
      <c r="AX54" s="3"/>
      <c r="AY54" s="15"/>
    </row>
    <row r="55" spans="1:51" s="16" customFormat="1" ht="63.75">
      <c r="A55" s="3" t="s">
        <v>96</v>
      </c>
      <c r="B55" s="12" t="s">
        <v>97</v>
      </c>
      <c r="C55" s="13" t="s">
        <v>228</v>
      </c>
      <c r="D55" s="13" t="s">
        <v>228</v>
      </c>
      <c r="E55" s="13" t="s">
        <v>228</v>
      </c>
      <c r="F55" s="13" t="s">
        <v>228</v>
      </c>
      <c r="G55" s="13" t="s">
        <v>228</v>
      </c>
      <c r="H55" s="13" t="s">
        <v>228</v>
      </c>
      <c r="I55" s="13" t="s">
        <v>228</v>
      </c>
      <c r="J55" s="13" t="s">
        <v>228</v>
      </c>
      <c r="K55" s="13" t="s">
        <v>228</v>
      </c>
      <c r="L55" s="13" t="s">
        <v>228</v>
      </c>
      <c r="M55" s="13" t="s">
        <v>228</v>
      </c>
      <c r="N55" s="13" t="s">
        <v>228</v>
      </c>
      <c r="O55" s="13" t="s">
        <v>228</v>
      </c>
      <c r="P55" s="13" t="s">
        <v>228</v>
      </c>
      <c r="Q55" s="13" t="s">
        <v>228</v>
      </c>
      <c r="R55" s="13" t="s">
        <v>228</v>
      </c>
      <c r="S55" s="13">
        <v>0</v>
      </c>
      <c r="T55" s="13">
        <v>0</v>
      </c>
      <c r="U55" s="13">
        <v>44.302</v>
      </c>
      <c r="V55" s="13">
        <v>9.80448</v>
      </c>
      <c r="W55" s="14">
        <v>0</v>
      </c>
      <c r="X55" s="14">
        <v>0</v>
      </c>
      <c r="Y55" s="14">
        <v>160.288</v>
      </c>
      <c r="Z55" s="14">
        <v>3.26437</v>
      </c>
      <c r="AA55" s="13">
        <v>0</v>
      </c>
      <c r="AB55" s="13">
        <v>0</v>
      </c>
      <c r="AC55" s="13">
        <v>283.44</v>
      </c>
      <c r="AD55" s="13">
        <v>4.3201</v>
      </c>
      <c r="AE55" s="13">
        <v>0</v>
      </c>
      <c r="AF55" s="13">
        <v>0</v>
      </c>
      <c r="AG55" s="13">
        <v>211.79</v>
      </c>
      <c r="AH55" s="13">
        <v>7.39101</v>
      </c>
      <c r="AI55" s="13">
        <v>0</v>
      </c>
      <c r="AJ55" s="13">
        <v>0</v>
      </c>
      <c r="AK55" s="13">
        <v>222.948</v>
      </c>
      <c r="AL55" s="13">
        <v>10.11291</v>
      </c>
      <c r="AM55" s="13">
        <v>0</v>
      </c>
      <c r="AN55" s="13">
        <v>0</v>
      </c>
      <c r="AO55" s="13">
        <v>1.48884</v>
      </c>
      <c r="AP55" s="13">
        <v>55.656</v>
      </c>
      <c r="AQ55" s="13" t="s">
        <v>228</v>
      </c>
      <c r="AR55" s="13" t="s">
        <v>228</v>
      </c>
      <c r="AS55" s="13" t="s">
        <v>228</v>
      </c>
      <c r="AT55" s="13" t="s">
        <v>228</v>
      </c>
      <c r="AU55" s="3"/>
      <c r="AV55" s="3"/>
      <c r="AW55" s="3"/>
      <c r="AX55" s="3"/>
      <c r="AY55" s="15"/>
    </row>
    <row r="56" spans="1:51" s="16" customFormat="1" ht="38.25">
      <c r="A56" s="3" t="s">
        <v>98</v>
      </c>
      <c r="B56" s="12" t="s">
        <v>99</v>
      </c>
      <c r="C56" s="13">
        <v>34.49584</v>
      </c>
      <c r="D56" s="13">
        <v>107.98997</v>
      </c>
      <c r="E56" s="13">
        <v>2111.48898</v>
      </c>
      <c r="F56" s="13">
        <v>3322.17325</v>
      </c>
      <c r="G56" s="13">
        <v>22.905</v>
      </c>
      <c r="H56" s="13">
        <v>45.95431</v>
      </c>
      <c r="I56" s="13">
        <v>1948.35347</v>
      </c>
      <c r="J56" s="13">
        <v>2659.05388</v>
      </c>
      <c r="K56" s="13">
        <v>3.18</v>
      </c>
      <c r="L56" s="13">
        <v>8.2275</v>
      </c>
      <c r="M56" s="13">
        <v>2043.70114</v>
      </c>
      <c r="N56" s="13">
        <v>3355.63874</v>
      </c>
      <c r="O56" s="13">
        <v>7.94502</v>
      </c>
      <c r="P56" s="13">
        <v>17.1108</v>
      </c>
      <c r="Q56" s="13">
        <v>2247.38031</v>
      </c>
      <c r="R56" s="13">
        <v>3685.94828</v>
      </c>
      <c r="S56" s="13">
        <v>25.33529</v>
      </c>
      <c r="T56" s="13">
        <v>101.4307</v>
      </c>
      <c r="U56" s="13">
        <v>2935.41444</v>
      </c>
      <c r="V56" s="13">
        <v>4928.74982</v>
      </c>
      <c r="W56" s="14">
        <v>65.1477</v>
      </c>
      <c r="X56" s="14">
        <v>222.53994</v>
      </c>
      <c r="Y56" s="14">
        <v>4329.54858</v>
      </c>
      <c r="Z56" s="14">
        <v>6962.56375</v>
      </c>
      <c r="AA56" s="13">
        <v>0</v>
      </c>
      <c r="AB56" s="13">
        <v>0</v>
      </c>
      <c r="AC56" s="13">
        <v>5081.80804</v>
      </c>
      <c r="AD56" s="13">
        <v>9216.59944</v>
      </c>
      <c r="AE56" s="13">
        <v>0</v>
      </c>
      <c r="AF56" s="13">
        <v>0</v>
      </c>
      <c r="AG56" s="13">
        <v>3908.51423</v>
      </c>
      <c r="AH56" s="13">
        <v>9964.83563</v>
      </c>
      <c r="AI56" s="13">
        <v>0.168</v>
      </c>
      <c r="AJ56" s="13">
        <v>0.621</v>
      </c>
      <c r="AK56" s="13">
        <v>3754.44739</v>
      </c>
      <c r="AL56" s="13">
        <v>9397.26352</v>
      </c>
      <c r="AM56" s="13">
        <v>0</v>
      </c>
      <c r="AN56" s="13">
        <v>0</v>
      </c>
      <c r="AO56" s="13">
        <v>2041.0001</v>
      </c>
      <c r="AP56" s="13">
        <v>776.89784</v>
      </c>
      <c r="AQ56" s="13">
        <v>0</v>
      </c>
      <c r="AR56" s="13">
        <v>0</v>
      </c>
      <c r="AS56" s="13">
        <v>1053.27906</v>
      </c>
      <c r="AT56" s="13">
        <v>2423.87269</v>
      </c>
      <c r="AU56" s="3"/>
      <c r="AV56" s="3"/>
      <c r="AW56" s="3"/>
      <c r="AX56" s="3"/>
      <c r="AY56" s="15"/>
    </row>
    <row r="57" spans="1:51" s="16" customFormat="1" ht="38.25">
      <c r="A57" s="3" t="s">
        <v>100</v>
      </c>
      <c r="B57" s="12" t="s">
        <v>101</v>
      </c>
      <c r="C57" s="13">
        <v>2.6782</v>
      </c>
      <c r="D57" s="13">
        <v>7.39788</v>
      </c>
      <c r="E57" s="13">
        <v>99.77588</v>
      </c>
      <c r="F57" s="13">
        <v>169.22152</v>
      </c>
      <c r="G57" s="13">
        <v>0.0699</v>
      </c>
      <c r="H57" s="13">
        <v>0.135</v>
      </c>
      <c r="I57" s="13">
        <v>126.84751</v>
      </c>
      <c r="J57" s="13">
        <v>171.67428</v>
      </c>
      <c r="K57" s="13">
        <v>0.117</v>
      </c>
      <c r="L57" s="13">
        <v>0.45768</v>
      </c>
      <c r="M57" s="13">
        <v>104.66628</v>
      </c>
      <c r="N57" s="13">
        <v>203.26538</v>
      </c>
      <c r="O57" s="13">
        <v>0</v>
      </c>
      <c r="P57" s="13">
        <v>0</v>
      </c>
      <c r="Q57" s="13">
        <v>156.83305</v>
      </c>
      <c r="R57" s="13">
        <v>317.75313</v>
      </c>
      <c r="S57" s="13">
        <v>0</v>
      </c>
      <c r="T57" s="13">
        <v>0</v>
      </c>
      <c r="U57" s="13">
        <v>350.65317</v>
      </c>
      <c r="V57" s="13">
        <v>794.25036</v>
      </c>
      <c r="W57" s="14">
        <v>17.23877</v>
      </c>
      <c r="X57" s="14">
        <v>58.74002</v>
      </c>
      <c r="Y57" s="14">
        <v>318.79639</v>
      </c>
      <c r="Z57" s="14">
        <v>700.62772</v>
      </c>
      <c r="AA57" s="13">
        <v>0</v>
      </c>
      <c r="AB57" s="13">
        <v>0</v>
      </c>
      <c r="AC57" s="13">
        <v>427.22293</v>
      </c>
      <c r="AD57" s="13">
        <v>1002.00582</v>
      </c>
      <c r="AE57" s="13">
        <v>0</v>
      </c>
      <c r="AF57" s="13">
        <v>0</v>
      </c>
      <c r="AG57" s="13">
        <v>439.96485</v>
      </c>
      <c r="AH57" s="13">
        <v>1256.82355</v>
      </c>
      <c r="AI57" s="13">
        <v>0</v>
      </c>
      <c r="AJ57" s="13">
        <v>0</v>
      </c>
      <c r="AK57" s="13">
        <v>1088.36573</v>
      </c>
      <c r="AL57" s="13">
        <v>1880.9193</v>
      </c>
      <c r="AM57" s="13">
        <v>0</v>
      </c>
      <c r="AN57" s="13">
        <v>0</v>
      </c>
      <c r="AO57" s="13">
        <v>283.03866</v>
      </c>
      <c r="AP57" s="13">
        <v>69.3666</v>
      </c>
      <c r="AQ57" s="13">
        <v>0</v>
      </c>
      <c r="AR57" s="13">
        <v>0</v>
      </c>
      <c r="AS57" s="13">
        <v>221.62854</v>
      </c>
      <c r="AT57" s="13">
        <v>598.97385</v>
      </c>
      <c r="AU57" s="3"/>
      <c r="AV57" s="3"/>
      <c r="AW57" s="3"/>
      <c r="AX57" s="3"/>
      <c r="AY57" s="15"/>
    </row>
    <row r="58" spans="1:51" s="16" customFormat="1" ht="38.25">
      <c r="A58" s="3" t="s">
        <v>102</v>
      </c>
      <c r="B58" s="12" t="s">
        <v>103</v>
      </c>
      <c r="C58" s="13">
        <v>0</v>
      </c>
      <c r="D58" s="13">
        <v>0</v>
      </c>
      <c r="E58" s="13">
        <v>0.021</v>
      </c>
      <c r="F58" s="13">
        <v>0.03575</v>
      </c>
      <c r="G58" s="13" t="s">
        <v>228</v>
      </c>
      <c r="H58" s="13" t="s">
        <v>228</v>
      </c>
      <c r="I58" s="13" t="s">
        <v>228</v>
      </c>
      <c r="J58" s="13" t="s">
        <v>228</v>
      </c>
      <c r="K58" s="13" t="s">
        <v>228</v>
      </c>
      <c r="L58" s="13" t="s">
        <v>228</v>
      </c>
      <c r="M58" s="13" t="s">
        <v>228</v>
      </c>
      <c r="N58" s="13" t="s">
        <v>228</v>
      </c>
      <c r="O58" s="13" t="s">
        <v>228</v>
      </c>
      <c r="P58" s="13" t="s">
        <v>228</v>
      </c>
      <c r="Q58" s="13" t="s">
        <v>228</v>
      </c>
      <c r="R58" s="13" t="s">
        <v>228</v>
      </c>
      <c r="S58" s="13" t="s">
        <v>228</v>
      </c>
      <c r="T58" s="13" t="s">
        <v>228</v>
      </c>
      <c r="U58" s="13" t="s">
        <v>228</v>
      </c>
      <c r="V58" s="13" t="s">
        <v>228</v>
      </c>
      <c r="W58" s="14" t="s">
        <v>228</v>
      </c>
      <c r="X58" s="14" t="s">
        <v>228</v>
      </c>
      <c r="Y58" s="14" t="s">
        <v>228</v>
      </c>
      <c r="Z58" s="14" t="s">
        <v>228</v>
      </c>
      <c r="AA58" s="13" t="s">
        <v>228</v>
      </c>
      <c r="AB58" s="13" t="s">
        <v>228</v>
      </c>
      <c r="AC58" s="13" t="s">
        <v>228</v>
      </c>
      <c r="AD58" s="13" t="s">
        <v>228</v>
      </c>
      <c r="AE58" s="13" t="s">
        <v>228</v>
      </c>
      <c r="AF58" s="13" t="s">
        <v>228</v>
      </c>
      <c r="AG58" s="13" t="s">
        <v>228</v>
      </c>
      <c r="AH58" s="13" t="s">
        <v>228</v>
      </c>
      <c r="AI58" s="13" t="s">
        <v>228</v>
      </c>
      <c r="AJ58" s="13" t="s">
        <v>228</v>
      </c>
      <c r="AK58" s="13" t="s">
        <v>228</v>
      </c>
      <c r="AL58" s="13" t="s">
        <v>228</v>
      </c>
      <c r="AM58" s="13" t="s">
        <v>228</v>
      </c>
      <c r="AN58" s="13" t="s">
        <v>228</v>
      </c>
      <c r="AO58" s="13" t="s">
        <v>228</v>
      </c>
      <c r="AP58" s="13" t="s">
        <v>228</v>
      </c>
      <c r="AQ58" s="13">
        <v>0</v>
      </c>
      <c r="AR58" s="13">
        <v>0</v>
      </c>
      <c r="AS58" s="13">
        <v>0.00493</v>
      </c>
      <c r="AT58" s="13">
        <v>0.00873</v>
      </c>
      <c r="AU58" s="3"/>
      <c r="AV58" s="3"/>
      <c r="AW58" s="3"/>
      <c r="AX58" s="3"/>
      <c r="AY58" s="15"/>
    </row>
    <row r="59" spans="1:51" s="16" customFormat="1" ht="38.25">
      <c r="A59" s="3" t="s">
        <v>104</v>
      </c>
      <c r="B59" s="12" t="s">
        <v>105</v>
      </c>
      <c r="C59" s="13">
        <v>2.0676</v>
      </c>
      <c r="D59" s="13">
        <v>6.44039</v>
      </c>
      <c r="E59" s="13">
        <v>127.12333</v>
      </c>
      <c r="F59" s="13">
        <v>367.49976</v>
      </c>
      <c r="G59" s="13">
        <v>0.2243</v>
      </c>
      <c r="H59" s="13">
        <v>0.59216</v>
      </c>
      <c r="I59" s="13">
        <v>133.00724</v>
      </c>
      <c r="J59" s="13">
        <v>397.15173</v>
      </c>
      <c r="K59" s="13">
        <v>0</v>
      </c>
      <c r="L59" s="13">
        <v>0</v>
      </c>
      <c r="M59" s="13">
        <v>121.4133</v>
      </c>
      <c r="N59" s="13">
        <v>400.42165</v>
      </c>
      <c r="O59" s="13">
        <v>0</v>
      </c>
      <c r="P59" s="13">
        <v>0</v>
      </c>
      <c r="Q59" s="13">
        <v>127.63869</v>
      </c>
      <c r="R59" s="13">
        <v>423.91892</v>
      </c>
      <c r="S59" s="13">
        <v>0</v>
      </c>
      <c r="T59" s="13">
        <v>0</v>
      </c>
      <c r="U59" s="13">
        <v>163.93494</v>
      </c>
      <c r="V59" s="13">
        <v>575.69624</v>
      </c>
      <c r="W59" s="14">
        <v>0</v>
      </c>
      <c r="X59" s="14">
        <v>0</v>
      </c>
      <c r="Y59" s="14">
        <v>244.13939</v>
      </c>
      <c r="Z59" s="14">
        <v>764.02872</v>
      </c>
      <c r="AA59" s="13">
        <v>0</v>
      </c>
      <c r="AB59" s="13">
        <v>0</v>
      </c>
      <c r="AC59" s="13">
        <v>224.93942</v>
      </c>
      <c r="AD59" s="13">
        <v>739.1641</v>
      </c>
      <c r="AE59" s="13">
        <v>0</v>
      </c>
      <c r="AF59" s="13">
        <v>0</v>
      </c>
      <c r="AG59" s="13">
        <v>227.96227</v>
      </c>
      <c r="AH59" s="13">
        <v>846.91713</v>
      </c>
      <c r="AI59" s="13">
        <v>0</v>
      </c>
      <c r="AJ59" s="13">
        <v>0</v>
      </c>
      <c r="AK59" s="13">
        <v>298.62677</v>
      </c>
      <c r="AL59" s="13">
        <v>1028.5984</v>
      </c>
      <c r="AM59" s="13">
        <v>0</v>
      </c>
      <c r="AN59" s="13">
        <v>0</v>
      </c>
      <c r="AO59" s="13">
        <v>176.92001</v>
      </c>
      <c r="AP59" s="13">
        <v>50.35815</v>
      </c>
      <c r="AQ59" s="13">
        <v>0</v>
      </c>
      <c r="AR59" s="13">
        <v>0</v>
      </c>
      <c r="AS59" s="13">
        <v>68.71565</v>
      </c>
      <c r="AT59" s="13">
        <v>221.7361</v>
      </c>
      <c r="AU59" s="3"/>
      <c r="AV59" s="3"/>
      <c r="AW59" s="3"/>
      <c r="AX59" s="3"/>
      <c r="AY59" s="15"/>
    </row>
    <row r="60" spans="1:51" s="16" customFormat="1" ht="38.25">
      <c r="A60" s="3" t="s">
        <v>106</v>
      </c>
      <c r="B60" s="12" t="s">
        <v>107</v>
      </c>
      <c r="C60" s="13">
        <v>0</v>
      </c>
      <c r="D60" s="13">
        <v>0</v>
      </c>
      <c r="E60" s="13">
        <v>6.06572</v>
      </c>
      <c r="F60" s="13">
        <v>47.08627</v>
      </c>
      <c r="G60" s="13">
        <v>0</v>
      </c>
      <c r="H60" s="13">
        <v>0</v>
      </c>
      <c r="I60" s="13">
        <v>4.60909</v>
      </c>
      <c r="J60" s="13">
        <v>35.86873</v>
      </c>
      <c r="K60" s="13">
        <v>0</v>
      </c>
      <c r="L60" s="13">
        <v>0</v>
      </c>
      <c r="M60" s="13">
        <v>2.54376</v>
      </c>
      <c r="N60" s="13">
        <v>15.3868</v>
      </c>
      <c r="O60" s="13">
        <v>0</v>
      </c>
      <c r="P60" s="13">
        <v>0</v>
      </c>
      <c r="Q60" s="13">
        <v>3.49936</v>
      </c>
      <c r="R60" s="13">
        <v>19.88075</v>
      </c>
      <c r="S60" s="13">
        <v>0</v>
      </c>
      <c r="T60" s="13">
        <v>0</v>
      </c>
      <c r="U60" s="13">
        <v>7.19759</v>
      </c>
      <c r="V60" s="13">
        <v>38.53099</v>
      </c>
      <c r="W60" s="14">
        <v>0</v>
      </c>
      <c r="X60" s="14">
        <v>0</v>
      </c>
      <c r="Y60" s="14">
        <v>14.65565</v>
      </c>
      <c r="Z60" s="14">
        <v>54.43063</v>
      </c>
      <c r="AA60" s="13">
        <v>0</v>
      </c>
      <c r="AB60" s="13">
        <v>0</v>
      </c>
      <c r="AC60" s="13">
        <v>18.88803</v>
      </c>
      <c r="AD60" s="13">
        <v>83.4938</v>
      </c>
      <c r="AE60" s="13">
        <v>0</v>
      </c>
      <c r="AF60" s="13">
        <v>0</v>
      </c>
      <c r="AG60" s="13">
        <v>13.59079</v>
      </c>
      <c r="AH60" s="13">
        <v>73.70855</v>
      </c>
      <c r="AI60" s="13">
        <v>0</v>
      </c>
      <c r="AJ60" s="13">
        <v>0</v>
      </c>
      <c r="AK60" s="13">
        <v>21.37674</v>
      </c>
      <c r="AL60" s="13">
        <v>112.24342</v>
      </c>
      <c r="AM60" s="13">
        <v>0</v>
      </c>
      <c r="AN60" s="13">
        <v>0</v>
      </c>
      <c r="AO60" s="13">
        <v>20.48507</v>
      </c>
      <c r="AP60" s="13">
        <v>3.828</v>
      </c>
      <c r="AQ60" s="13">
        <v>0</v>
      </c>
      <c r="AR60" s="13">
        <v>0</v>
      </c>
      <c r="AS60" s="13">
        <v>9.69176</v>
      </c>
      <c r="AT60" s="13">
        <v>49.99178</v>
      </c>
      <c r="AU60" s="3"/>
      <c r="AV60" s="3"/>
      <c r="AW60" s="3"/>
      <c r="AX60" s="3"/>
      <c r="AY60" s="15"/>
    </row>
    <row r="61" spans="1:51" s="16" customFormat="1" ht="38.25">
      <c r="A61" s="3" t="s">
        <v>108</v>
      </c>
      <c r="B61" s="12" t="s">
        <v>109</v>
      </c>
      <c r="C61" s="13">
        <v>54.9264</v>
      </c>
      <c r="D61" s="13">
        <v>41.83085</v>
      </c>
      <c r="E61" s="13">
        <v>132.78196</v>
      </c>
      <c r="F61" s="13">
        <v>101.81822</v>
      </c>
      <c r="G61" s="13">
        <v>6</v>
      </c>
      <c r="H61" s="13">
        <v>3.83454</v>
      </c>
      <c r="I61" s="13">
        <v>2417.71444</v>
      </c>
      <c r="J61" s="13">
        <v>1341.82512</v>
      </c>
      <c r="K61" s="13">
        <v>0</v>
      </c>
      <c r="L61" s="13">
        <v>0</v>
      </c>
      <c r="M61" s="13">
        <v>15966.46917</v>
      </c>
      <c r="N61" s="13">
        <v>8025.80669</v>
      </c>
      <c r="O61" s="13">
        <v>0</v>
      </c>
      <c r="P61" s="13">
        <v>0</v>
      </c>
      <c r="Q61" s="13">
        <v>22665.38533</v>
      </c>
      <c r="R61" s="13">
        <v>10684.15245</v>
      </c>
      <c r="S61" s="13">
        <v>0</v>
      </c>
      <c r="T61" s="13">
        <v>0</v>
      </c>
      <c r="U61" s="13">
        <v>15239.87113</v>
      </c>
      <c r="V61" s="13">
        <v>5997.04847</v>
      </c>
      <c r="W61" s="14">
        <v>0</v>
      </c>
      <c r="X61" s="14">
        <v>0</v>
      </c>
      <c r="Y61" s="14">
        <v>29968.85496</v>
      </c>
      <c r="Z61" s="14">
        <v>11512.63983</v>
      </c>
      <c r="AA61" s="13">
        <v>0</v>
      </c>
      <c r="AB61" s="13">
        <v>0</v>
      </c>
      <c r="AC61" s="13">
        <v>19925.53985</v>
      </c>
      <c r="AD61" s="13">
        <v>11545.38143</v>
      </c>
      <c r="AE61" s="13">
        <v>40</v>
      </c>
      <c r="AF61" s="13">
        <v>35.626</v>
      </c>
      <c r="AG61" s="13">
        <v>16641.85131</v>
      </c>
      <c r="AH61" s="13">
        <v>12421.12337</v>
      </c>
      <c r="AI61" s="13">
        <v>0</v>
      </c>
      <c r="AJ61" s="13">
        <v>0</v>
      </c>
      <c r="AK61" s="13">
        <v>24587.94901</v>
      </c>
      <c r="AL61" s="13">
        <v>16723.08533</v>
      </c>
      <c r="AM61" s="13">
        <v>0</v>
      </c>
      <c r="AN61" s="13">
        <v>0</v>
      </c>
      <c r="AO61" s="13">
        <v>5402.73646</v>
      </c>
      <c r="AP61" s="13">
        <v>7739.24893</v>
      </c>
      <c r="AQ61" s="13">
        <v>0</v>
      </c>
      <c r="AR61" s="13">
        <v>0</v>
      </c>
      <c r="AS61" s="13">
        <v>4248.29153</v>
      </c>
      <c r="AT61" s="13">
        <v>2613.11708</v>
      </c>
      <c r="AU61" s="3"/>
      <c r="AV61" s="3"/>
      <c r="AW61" s="3"/>
      <c r="AX61" s="3"/>
      <c r="AY61" s="15"/>
    </row>
    <row r="62" spans="1:51" s="16" customFormat="1" ht="89.25">
      <c r="A62" s="3" t="s">
        <v>110</v>
      </c>
      <c r="B62" s="12" t="s">
        <v>111</v>
      </c>
      <c r="C62" s="13">
        <v>1923.42</v>
      </c>
      <c r="D62" s="13">
        <v>645.7663</v>
      </c>
      <c r="E62" s="13">
        <v>10.85996</v>
      </c>
      <c r="F62" s="13">
        <v>23.90149</v>
      </c>
      <c r="G62" s="13">
        <v>5338.54</v>
      </c>
      <c r="H62" s="13">
        <v>1717.40404</v>
      </c>
      <c r="I62" s="13">
        <v>7.42936</v>
      </c>
      <c r="J62" s="13">
        <v>25.24949</v>
      </c>
      <c r="K62" s="13">
        <v>13326.85</v>
      </c>
      <c r="L62" s="13">
        <v>3874.36982</v>
      </c>
      <c r="M62" s="13">
        <v>807.68595</v>
      </c>
      <c r="N62" s="13">
        <v>275.96528</v>
      </c>
      <c r="O62" s="13">
        <v>10453.9</v>
      </c>
      <c r="P62" s="13">
        <v>2941.85681</v>
      </c>
      <c r="Q62" s="13">
        <v>4533.62941</v>
      </c>
      <c r="R62" s="13">
        <v>1218.87796</v>
      </c>
      <c r="S62" s="13">
        <v>3324.6</v>
      </c>
      <c r="T62" s="13">
        <v>1094.1473</v>
      </c>
      <c r="U62" s="13">
        <v>1901.15567</v>
      </c>
      <c r="V62" s="13">
        <v>572.33836</v>
      </c>
      <c r="W62" s="14">
        <v>371.2</v>
      </c>
      <c r="X62" s="14">
        <v>131.30902</v>
      </c>
      <c r="Y62" s="14">
        <v>14102.67021</v>
      </c>
      <c r="Z62" s="14">
        <v>3133.41723</v>
      </c>
      <c r="AA62" s="13">
        <v>0</v>
      </c>
      <c r="AB62" s="13">
        <v>0</v>
      </c>
      <c r="AC62" s="13">
        <v>17.06455</v>
      </c>
      <c r="AD62" s="13">
        <v>24.50428</v>
      </c>
      <c r="AE62" s="13">
        <v>0</v>
      </c>
      <c r="AF62" s="13">
        <v>0</v>
      </c>
      <c r="AG62" s="13">
        <v>904.32511</v>
      </c>
      <c r="AH62" s="13">
        <v>603.96212</v>
      </c>
      <c r="AI62" s="13">
        <v>0.301</v>
      </c>
      <c r="AJ62" s="13">
        <v>0.66382</v>
      </c>
      <c r="AK62" s="13">
        <v>4664.21054</v>
      </c>
      <c r="AL62" s="13">
        <v>1554.32623</v>
      </c>
      <c r="AM62" s="13">
        <v>0</v>
      </c>
      <c r="AN62" s="13">
        <v>0</v>
      </c>
      <c r="AO62" s="13">
        <v>473.23867</v>
      </c>
      <c r="AP62" s="13">
        <v>1068.44818</v>
      </c>
      <c r="AQ62" s="13">
        <v>0</v>
      </c>
      <c r="AR62" s="13">
        <v>0</v>
      </c>
      <c r="AS62" s="13">
        <v>5.21509</v>
      </c>
      <c r="AT62" s="13">
        <v>5.3681</v>
      </c>
      <c r="AU62" s="3"/>
      <c r="AV62" s="3"/>
      <c r="AW62" s="3"/>
      <c r="AX62" s="3"/>
      <c r="AY62" s="15"/>
    </row>
    <row r="63" spans="1:51" s="16" customFormat="1" ht="25.5">
      <c r="A63" s="3" t="s">
        <v>112</v>
      </c>
      <c r="B63" s="12" t="s">
        <v>113</v>
      </c>
      <c r="C63" s="13" t="s">
        <v>228</v>
      </c>
      <c r="D63" s="13" t="s">
        <v>228</v>
      </c>
      <c r="E63" s="13" t="s">
        <v>228</v>
      </c>
      <c r="F63" s="13" t="s">
        <v>228</v>
      </c>
      <c r="G63" s="13">
        <v>0</v>
      </c>
      <c r="H63" s="13">
        <v>0</v>
      </c>
      <c r="I63" s="13">
        <v>0.00583</v>
      </c>
      <c r="J63" s="13">
        <v>0.05395</v>
      </c>
      <c r="K63" s="13" t="s">
        <v>228</v>
      </c>
      <c r="L63" s="13" t="s">
        <v>228</v>
      </c>
      <c r="M63" s="13" t="s">
        <v>228</v>
      </c>
      <c r="N63" s="13" t="s">
        <v>228</v>
      </c>
      <c r="O63" s="13" t="s">
        <v>228</v>
      </c>
      <c r="P63" s="13" t="s">
        <v>228</v>
      </c>
      <c r="Q63" s="13" t="s">
        <v>228</v>
      </c>
      <c r="R63" s="13" t="s">
        <v>228</v>
      </c>
      <c r="S63" s="13">
        <v>99.98</v>
      </c>
      <c r="T63" s="13">
        <v>11.4977</v>
      </c>
      <c r="U63" s="13">
        <v>0</v>
      </c>
      <c r="V63" s="13">
        <v>0</v>
      </c>
      <c r="W63" s="14">
        <v>209.06</v>
      </c>
      <c r="X63" s="14">
        <v>17.725</v>
      </c>
      <c r="Y63" s="14">
        <v>0</v>
      </c>
      <c r="Z63" s="14">
        <v>0</v>
      </c>
      <c r="AA63" s="13" t="s">
        <v>228</v>
      </c>
      <c r="AB63" s="13" t="s">
        <v>228</v>
      </c>
      <c r="AC63" s="13" t="s">
        <v>228</v>
      </c>
      <c r="AD63" s="13" t="s">
        <v>228</v>
      </c>
      <c r="AE63" s="13" t="s">
        <v>228</v>
      </c>
      <c r="AF63" s="13" t="s">
        <v>228</v>
      </c>
      <c r="AG63" s="13" t="s">
        <v>228</v>
      </c>
      <c r="AH63" s="13" t="s">
        <v>228</v>
      </c>
      <c r="AI63" s="13">
        <v>0</v>
      </c>
      <c r="AJ63" s="13">
        <v>0</v>
      </c>
      <c r="AK63" s="13">
        <v>5537.35</v>
      </c>
      <c r="AL63" s="13">
        <v>517.29151</v>
      </c>
      <c r="AM63" s="13" t="s">
        <v>228</v>
      </c>
      <c r="AN63" s="13" t="s">
        <v>228</v>
      </c>
      <c r="AO63" s="13" t="s">
        <v>228</v>
      </c>
      <c r="AP63" s="13" t="s">
        <v>228</v>
      </c>
      <c r="AQ63" s="13">
        <v>0</v>
      </c>
      <c r="AR63" s="13">
        <v>0</v>
      </c>
      <c r="AS63" s="13">
        <v>1535.7</v>
      </c>
      <c r="AT63" s="13">
        <v>117.32673</v>
      </c>
      <c r="AU63" s="3"/>
      <c r="AV63" s="3"/>
      <c r="AW63" s="3"/>
      <c r="AX63" s="3"/>
      <c r="AY63" s="15"/>
    </row>
    <row r="64" spans="1:51" s="16" customFormat="1" ht="25.5">
      <c r="A64" s="3" t="s">
        <v>114</v>
      </c>
      <c r="B64" s="12" t="s">
        <v>115</v>
      </c>
      <c r="C64" s="13">
        <v>6047.843</v>
      </c>
      <c r="D64" s="13">
        <v>8115.55291</v>
      </c>
      <c r="E64" s="13">
        <v>680.19749</v>
      </c>
      <c r="F64" s="13">
        <v>1131.19472</v>
      </c>
      <c r="G64" s="13">
        <v>8657.1924</v>
      </c>
      <c r="H64" s="13">
        <v>10253.52478</v>
      </c>
      <c r="I64" s="13">
        <v>515.43752</v>
      </c>
      <c r="J64" s="13">
        <v>866.10034</v>
      </c>
      <c r="K64" s="13">
        <v>13162.68144</v>
      </c>
      <c r="L64" s="13">
        <v>16637.21013</v>
      </c>
      <c r="M64" s="13">
        <v>563.52379</v>
      </c>
      <c r="N64" s="13">
        <v>1104.25491</v>
      </c>
      <c r="O64" s="13">
        <v>15492.81</v>
      </c>
      <c r="P64" s="13">
        <v>16871.57126</v>
      </c>
      <c r="Q64" s="13">
        <v>745.63843</v>
      </c>
      <c r="R64" s="13">
        <v>1335.25494</v>
      </c>
      <c r="S64" s="13">
        <v>12510.807</v>
      </c>
      <c r="T64" s="13">
        <v>14743.10547</v>
      </c>
      <c r="U64" s="13">
        <v>801.15788</v>
      </c>
      <c r="V64" s="13">
        <v>1478.63619</v>
      </c>
      <c r="W64" s="14">
        <v>12091.67125</v>
      </c>
      <c r="X64" s="14">
        <v>12583.5077</v>
      </c>
      <c r="Y64" s="14">
        <v>815.78934</v>
      </c>
      <c r="Z64" s="14">
        <v>1342.92644</v>
      </c>
      <c r="AA64" s="13">
        <v>588.6247</v>
      </c>
      <c r="AB64" s="13">
        <v>706.85431</v>
      </c>
      <c r="AC64" s="13">
        <v>757.14657</v>
      </c>
      <c r="AD64" s="13">
        <v>1550.95518</v>
      </c>
      <c r="AE64" s="13">
        <v>842.62093</v>
      </c>
      <c r="AF64" s="13">
        <v>1483.93325</v>
      </c>
      <c r="AG64" s="13">
        <v>719.99231</v>
      </c>
      <c r="AH64" s="13">
        <v>1963.10284</v>
      </c>
      <c r="AI64" s="13">
        <v>1124.3651</v>
      </c>
      <c r="AJ64" s="13">
        <v>1523.88435</v>
      </c>
      <c r="AK64" s="13">
        <v>904.39348</v>
      </c>
      <c r="AL64" s="13">
        <v>2298.29648</v>
      </c>
      <c r="AM64" s="13">
        <v>153.6063</v>
      </c>
      <c r="AN64" s="13">
        <v>250.21354</v>
      </c>
      <c r="AO64" s="13">
        <v>455.47198</v>
      </c>
      <c r="AP64" s="13">
        <v>159.83185</v>
      </c>
      <c r="AQ64" s="13">
        <v>254.86565</v>
      </c>
      <c r="AR64" s="13">
        <v>324.28343</v>
      </c>
      <c r="AS64" s="13">
        <v>230.74889</v>
      </c>
      <c r="AT64" s="13">
        <v>668.27415</v>
      </c>
      <c r="AU64" s="3"/>
      <c r="AV64" s="3"/>
      <c r="AW64" s="3"/>
      <c r="AX64" s="3"/>
      <c r="AY64" s="15"/>
    </row>
    <row r="65" spans="1:51" s="16" customFormat="1" ht="25.5">
      <c r="A65" s="3" t="s">
        <v>116</v>
      </c>
      <c r="B65" s="12" t="s">
        <v>117</v>
      </c>
      <c r="C65" s="13">
        <v>0</v>
      </c>
      <c r="D65" s="13">
        <v>0</v>
      </c>
      <c r="E65" s="13">
        <v>1</v>
      </c>
      <c r="F65" s="13">
        <v>3.089</v>
      </c>
      <c r="G65" s="13">
        <v>0</v>
      </c>
      <c r="H65" s="13">
        <v>0</v>
      </c>
      <c r="I65" s="13">
        <v>5.2</v>
      </c>
      <c r="J65" s="13">
        <v>16.36147</v>
      </c>
      <c r="K65" s="13" t="s">
        <v>228</v>
      </c>
      <c r="L65" s="13" t="s">
        <v>228</v>
      </c>
      <c r="M65" s="13" t="s">
        <v>228</v>
      </c>
      <c r="N65" s="13" t="s">
        <v>228</v>
      </c>
      <c r="O65" s="13" t="s">
        <v>228</v>
      </c>
      <c r="P65" s="13" t="s">
        <v>228</v>
      </c>
      <c r="Q65" s="13" t="s">
        <v>228</v>
      </c>
      <c r="R65" s="13" t="s">
        <v>228</v>
      </c>
      <c r="S65" s="13" t="s">
        <v>228</v>
      </c>
      <c r="T65" s="13" t="s">
        <v>228</v>
      </c>
      <c r="U65" s="13" t="s">
        <v>228</v>
      </c>
      <c r="V65" s="13" t="s">
        <v>228</v>
      </c>
      <c r="W65" s="14">
        <v>0</v>
      </c>
      <c r="X65" s="14">
        <v>0</v>
      </c>
      <c r="Y65" s="14">
        <v>0.0144</v>
      </c>
      <c r="Z65" s="14">
        <v>0.26861</v>
      </c>
      <c r="AA65" s="13">
        <v>0</v>
      </c>
      <c r="AB65" s="13">
        <v>0</v>
      </c>
      <c r="AC65" s="13">
        <v>0.012</v>
      </c>
      <c r="AD65" s="13">
        <v>0.12</v>
      </c>
      <c r="AE65" s="13" t="s">
        <v>228</v>
      </c>
      <c r="AF65" s="13" t="s">
        <v>228</v>
      </c>
      <c r="AG65" s="13" t="s">
        <v>228</v>
      </c>
      <c r="AH65" s="13" t="s">
        <v>228</v>
      </c>
      <c r="AI65" s="13" t="s">
        <v>228</v>
      </c>
      <c r="AJ65" s="13" t="s">
        <v>228</v>
      </c>
      <c r="AK65" s="13" t="s">
        <v>228</v>
      </c>
      <c r="AL65" s="13" t="s">
        <v>228</v>
      </c>
      <c r="AM65" s="13" t="s">
        <v>228</v>
      </c>
      <c r="AN65" s="13" t="s">
        <v>228</v>
      </c>
      <c r="AO65" s="13" t="s">
        <v>228</v>
      </c>
      <c r="AP65" s="13" t="s">
        <v>228</v>
      </c>
      <c r="AQ65" s="13" t="s">
        <v>228</v>
      </c>
      <c r="AR65" s="13" t="s">
        <v>228</v>
      </c>
      <c r="AS65" s="13" t="s">
        <v>228</v>
      </c>
      <c r="AT65" s="13" t="s">
        <v>228</v>
      </c>
      <c r="AU65" s="3"/>
      <c r="AV65" s="3"/>
      <c r="AW65" s="3"/>
      <c r="AX65" s="3"/>
      <c r="AY65" s="15"/>
    </row>
    <row r="66" spans="1:51" s="16" customFormat="1" ht="12.75">
      <c r="A66" s="3" t="s">
        <v>118</v>
      </c>
      <c r="B66" s="12" t="s">
        <v>119</v>
      </c>
      <c r="C66" s="13">
        <v>0</v>
      </c>
      <c r="D66" s="13">
        <v>0</v>
      </c>
      <c r="E66" s="13">
        <v>0.018</v>
      </c>
      <c r="F66" s="13">
        <v>0.14399</v>
      </c>
      <c r="G66" s="13">
        <v>0</v>
      </c>
      <c r="H66" s="13">
        <v>0</v>
      </c>
      <c r="I66" s="13">
        <v>0.024</v>
      </c>
      <c r="J66" s="13">
        <v>0.325</v>
      </c>
      <c r="K66" s="13">
        <v>0</v>
      </c>
      <c r="L66" s="13">
        <v>0</v>
      </c>
      <c r="M66" s="13">
        <v>0.032</v>
      </c>
      <c r="N66" s="13">
        <v>0.4059</v>
      </c>
      <c r="O66" s="13">
        <v>0</v>
      </c>
      <c r="P66" s="13">
        <v>0</v>
      </c>
      <c r="Q66" s="13">
        <v>0.02</v>
      </c>
      <c r="R66" s="13">
        <v>0.27</v>
      </c>
      <c r="S66" s="13">
        <v>0</v>
      </c>
      <c r="T66" s="13">
        <v>0</v>
      </c>
      <c r="U66" s="13">
        <v>0.098</v>
      </c>
      <c r="V66" s="13">
        <v>0.695</v>
      </c>
      <c r="W66" s="14">
        <v>0</v>
      </c>
      <c r="X66" s="14">
        <v>0</v>
      </c>
      <c r="Y66" s="14">
        <v>0.076</v>
      </c>
      <c r="Z66" s="14">
        <v>1.089</v>
      </c>
      <c r="AA66" s="13">
        <v>0</v>
      </c>
      <c r="AB66" s="13">
        <v>0</v>
      </c>
      <c r="AC66" s="13">
        <v>0.471</v>
      </c>
      <c r="AD66" s="13">
        <v>6.61</v>
      </c>
      <c r="AE66" s="13">
        <v>0</v>
      </c>
      <c r="AF66" s="13">
        <v>0</v>
      </c>
      <c r="AG66" s="13">
        <v>0.398</v>
      </c>
      <c r="AH66" s="13">
        <v>5.919</v>
      </c>
      <c r="AI66" s="13">
        <v>0</v>
      </c>
      <c r="AJ66" s="13">
        <v>0</v>
      </c>
      <c r="AK66" s="13">
        <v>0.59</v>
      </c>
      <c r="AL66" s="13">
        <v>8.325</v>
      </c>
      <c r="AM66" s="13">
        <v>0</v>
      </c>
      <c r="AN66" s="13">
        <v>0</v>
      </c>
      <c r="AO66" s="13">
        <v>3.729</v>
      </c>
      <c r="AP66" s="13">
        <v>0.254</v>
      </c>
      <c r="AQ66" s="13">
        <v>0</v>
      </c>
      <c r="AR66" s="13">
        <v>0</v>
      </c>
      <c r="AS66" s="13">
        <v>0.714</v>
      </c>
      <c r="AT66" s="13">
        <v>11.048</v>
      </c>
      <c r="AU66" s="3"/>
      <c r="AV66" s="3"/>
      <c r="AW66" s="3"/>
      <c r="AX66" s="3"/>
      <c r="AY66" s="15"/>
    </row>
    <row r="67" spans="1:51" s="16" customFormat="1" ht="25.5">
      <c r="A67" s="3" t="s">
        <v>120</v>
      </c>
      <c r="B67" s="12" t="s">
        <v>121</v>
      </c>
      <c r="C67" s="13">
        <v>0.0206</v>
      </c>
      <c r="D67" s="13">
        <v>0.18662</v>
      </c>
      <c r="E67" s="13">
        <v>12.9458</v>
      </c>
      <c r="F67" s="13">
        <v>35.98201</v>
      </c>
      <c r="G67" s="13">
        <v>0</v>
      </c>
      <c r="H67" s="13">
        <v>0</v>
      </c>
      <c r="I67" s="13">
        <v>154.02184</v>
      </c>
      <c r="J67" s="13">
        <v>382.07604</v>
      </c>
      <c r="K67" s="13">
        <v>0</v>
      </c>
      <c r="L67" s="13">
        <v>0</v>
      </c>
      <c r="M67" s="13">
        <v>131.24914</v>
      </c>
      <c r="N67" s="13">
        <v>304.85098</v>
      </c>
      <c r="O67" s="13">
        <v>0</v>
      </c>
      <c r="P67" s="13">
        <v>0</v>
      </c>
      <c r="Q67" s="13">
        <v>131.56381</v>
      </c>
      <c r="R67" s="13">
        <v>252.97068</v>
      </c>
      <c r="S67" s="13">
        <v>0</v>
      </c>
      <c r="T67" s="13">
        <v>0</v>
      </c>
      <c r="U67" s="13">
        <v>277.26862</v>
      </c>
      <c r="V67" s="13">
        <v>552.00432</v>
      </c>
      <c r="W67" s="14">
        <v>0.05</v>
      </c>
      <c r="X67" s="14">
        <v>0.1836</v>
      </c>
      <c r="Y67" s="14">
        <v>347.0021</v>
      </c>
      <c r="Z67" s="14">
        <v>714.61536</v>
      </c>
      <c r="AA67" s="13">
        <v>0.025</v>
      </c>
      <c r="AB67" s="13">
        <v>0.11236</v>
      </c>
      <c r="AC67" s="13">
        <v>328.8705</v>
      </c>
      <c r="AD67" s="13">
        <v>846.68223</v>
      </c>
      <c r="AE67" s="13">
        <v>0</v>
      </c>
      <c r="AF67" s="13">
        <v>0</v>
      </c>
      <c r="AG67" s="13">
        <v>72.06603</v>
      </c>
      <c r="AH67" s="13">
        <v>236.64563</v>
      </c>
      <c r="AI67" s="13">
        <v>0</v>
      </c>
      <c r="AJ67" s="13">
        <v>0</v>
      </c>
      <c r="AK67" s="13">
        <v>72.46468</v>
      </c>
      <c r="AL67" s="13">
        <v>237.58352</v>
      </c>
      <c r="AM67" s="13">
        <v>0</v>
      </c>
      <c r="AN67" s="13">
        <v>0</v>
      </c>
      <c r="AO67" s="13">
        <v>77.09806</v>
      </c>
      <c r="AP67" s="13">
        <v>22.46259</v>
      </c>
      <c r="AQ67" s="13">
        <v>0</v>
      </c>
      <c r="AR67" s="13">
        <v>0</v>
      </c>
      <c r="AS67" s="13">
        <v>3.55602</v>
      </c>
      <c r="AT67" s="13">
        <v>14.76389</v>
      </c>
      <c r="AU67" s="3"/>
      <c r="AV67" s="3"/>
      <c r="AW67" s="3"/>
      <c r="AX67" s="3"/>
      <c r="AY67" s="15"/>
    </row>
    <row r="68" spans="1:51" s="16" customFormat="1" ht="25.5">
      <c r="A68" s="3" t="s">
        <v>122</v>
      </c>
      <c r="B68" s="12" t="s">
        <v>123</v>
      </c>
      <c r="C68" s="13">
        <v>1271.66792</v>
      </c>
      <c r="D68" s="13">
        <v>2995.43046</v>
      </c>
      <c r="E68" s="13">
        <v>1030.61249</v>
      </c>
      <c r="F68" s="13">
        <v>2659.95514</v>
      </c>
      <c r="G68" s="13">
        <v>3353.18808</v>
      </c>
      <c r="H68" s="13">
        <v>6306.9946</v>
      </c>
      <c r="I68" s="13">
        <v>811.62514</v>
      </c>
      <c r="J68" s="13">
        <v>1717.99909</v>
      </c>
      <c r="K68" s="13">
        <v>5483.69139</v>
      </c>
      <c r="L68" s="13">
        <v>12222.38561</v>
      </c>
      <c r="M68" s="13">
        <v>1179.91816</v>
      </c>
      <c r="N68" s="13">
        <v>2613.10247</v>
      </c>
      <c r="O68" s="13">
        <v>5535.85239</v>
      </c>
      <c r="P68" s="13">
        <v>11652.8405</v>
      </c>
      <c r="Q68" s="13">
        <v>1405.96693</v>
      </c>
      <c r="R68" s="13">
        <v>3055.02496</v>
      </c>
      <c r="S68" s="13">
        <v>3311.20667</v>
      </c>
      <c r="T68" s="13">
        <v>7203.64472</v>
      </c>
      <c r="U68" s="13">
        <v>1487.24047</v>
      </c>
      <c r="V68" s="13">
        <v>3243.10714</v>
      </c>
      <c r="W68" s="14">
        <v>2546.05786</v>
      </c>
      <c r="X68" s="14">
        <v>5255.99381</v>
      </c>
      <c r="Y68" s="14">
        <v>1515.78589</v>
      </c>
      <c r="Z68" s="14">
        <v>3229.88876</v>
      </c>
      <c r="AA68" s="13">
        <v>170.08114</v>
      </c>
      <c r="AB68" s="13">
        <v>514.97482</v>
      </c>
      <c r="AC68" s="13">
        <v>1527.86318</v>
      </c>
      <c r="AD68" s="13">
        <v>3984.38765</v>
      </c>
      <c r="AE68" s="13">
        <v>84.77941</v>
      </c>
      <c r="AF68" s="13">
        <v>300.24745</v>
      </c>
      <c r="AG68" s="13">
        <v>1485.00874</v>
      </c>
      <c r="AH68" s="13">
        <v>5009.69355</v>
      </c>
      <c r="AI68" s="13">
        <v>491.19664</v>
      </c>
      <c r="AJ68" s="13">
        <v>1189.07128</v>
      </c>
      <c r="AK68" s="13">
        <v>1560.09466</v>
      </c>
      <c r="AL68" s="13">
        <v>5260.72885</v>
      </c>
      <c r="AM68" s="13">
        <v>6.68739</v>
      </c>
      <c r="AN68" s="13">
        <v>24.94732</v>
      </c>
      <c r="AO68" s="13">
        <v>1202.63773</v>
      </c>
      <c r="AP68" s="13">
        <v>329.30936</v>
      </c>
      <c r="AQ68" s="13">
        <v>138.15645</v>
      </c>
      <c r="AR68" s="13">
        <v>380.88947</v>
      </c>
      <c r="AS68" s="13">
        <v>384.13317</v>
      </c>
      <c r="AT68" s="13">
        <v>1456.33479</v>
      </c>
      <c r="AU68" s="3"/>
      <c r="AV68" s="3"/>
      <c r="AW68" s="3"/>
      <c r="AX68" s="3"/>
      <c r="AY68" s="15"/>
    </row>
    <row r="69" spans="1:51" s="16" customFormat="1" ht="89.25">
      <c r="A69" s="3" t="s">
        <v>124</v>
      </c>
      <c r="B69" s="12" t="s">
        <v>125</v>
      </c>
      <c r="C69" s="13">
        <v>5.9482</v>
      </c>
      <c r="D69" s="13">
        <v>36.25383</v>
      </c>
      <c r="E69" s="13">
        <v>315.67781</v>
      </c>
      <c r="F69" s="13">
        <v>536.81505</v>
      </c>
      <c r="G69" s="13">
        <v>0</v>
      </c>
      <c r="H69" s="13">
        <v>0</v>
      </c>
      <c r="I69" s="13">
        <v>397.25651</v>
      </c>
      <c r="J69" s="13">
        <v>578.35137</v>
      </c>
      <c r="K69" s="13">
        <v>0.719</v>
      </c>
      <c r="L69" s="13">
        <v>6.149</v>
      </c>
      <c r="M69" s="13">
        <v>273.06104</v>
      </c>
      <c r="N69" s="13">
        <v>521.65684</v>
      </c>
      <c r="O69" s="13">
        <v>0</v>
      </c>
      <c r="P69" s="13">
        <v>0</v>
      </c>
      <c r="Q69" s="13">
        <v>295.71347</v>
      </c>
      <c r="R69" s="13">
        <v>596.74596</v>
      </c>
      <c r="S69" s="13">
        <v>0</v>
      </c>
      <c r="T69" s="13">
        <v>0</v>
      </c>
      <c r="U69" s="13">
        <v>652.16923</v>
      </c>
      <c r="V69" s="13">
        <v>1221.23618</v>
      </c>
      <c r="W69" s="14">
        <v>0</v>
      </c>
      <c r="X69" s="14">
        <v>0</v>
      </c>
      <c r="Y69" s="14">
        <v>1350.91725</v>
      </c>
      <c r="Z69" s="14">
        <v>2339.2522</v>
      </c>
      <c r="AA69" s="13">
        <v>0</v>
      </c>
      <c r="AB69" s="13">
        <v>0</v>
      </c>
      <c r="AC69" s="13">
        <v>1203.24259</v>
      </c>
      <c r="AD69" s="13">
        <v>2247.52548</v>
      </c>
      <c r="AE69" s="13">
        <v>0</v>
      </c>
      <c r="AF69" s="13">
        <v>0</v>
      </c>
      <c r="AG69" s="13">
        <v>1587.35372</v>
      </c>
      <c r="AH69" s="13">
        <v>3833.23034</v>
      </c>
      <c r="AI69" s="13">
        <v>0</v>
      </c>
      <c r="AJ69" s="13">
        <v>0</v>
      </c>
      <c r="AK69" s="13">
        <v>1376.09926</v>
      </c>
      <c r="AL69" s="13">
        <v>2650.26929</v>
      </c>
      <c r="AM69" s="13">
        <v>0</v>
      </c>
      <c r="AN69" s="13">
        <v>0</v>
      </c>
      <c r="AO69" s="13">
        <v>903.51761</v>
      </c>
      <c r="AP69" s="13">
        <v>380.17698</v>
      </c>
      <c r="AQ69" s="13">
        <v>0</v>
      </c>
      <c r="AR69" s="13">
        <v>0</v>
      </c>
      <c r="AS69" s="13">
        <v>241.46571</v>
      </c>
      <c r="AT69" s="13">
        <v>558.01307</v>
      </c>
      <c r="AU69" s="3"/>
      <c r="AV69" s="3"/>
      <c r="AW69" s="3"/>
      <c r="AX69" s="3"/>
      <c r="AY69" s="15"/>
    </row>
    <row r="70" spans="1:51" s="16" customFormat="1" ht="89.25">
      <c r="A70" s="3" t="s">
        <v>126</v>
      </c>
      <c r="B70" s="12" t="s">
        <v>127</v>
      </c>
      <c r="C70" s="13">
        <v>1312.6819</v>
      </c>
      <c r="D70" s="13">
        <v>781.94746</v>
      </c>
      <c r="E70" s="13">
        <v>1523.7223</v>
      </c>
      <c r="F70" s="13">
        <v>846.89907</v>
      </c>
      <c r="G70" s="13">
        <v>1550.91654</v>
      </c>
      <c r="H70" s="13">
        <v>930.55078</v>
      </c>
      <c r="I70" s="13">
        <v>1987.52789</v>
      </c>
      <c r="J70" s="13">
        <v>1487.67798</v>
      </c>
      <c r="K70" s="13">
        <v>2164.1828</v>
      </c>
      <c r="L70" s="13">
        <v>1282.62905</v>
      </c>
      <c r="M70" s="13">
        <v>1909.46214</v>
      </c>
      <c r="N70" s="13">
        <v>753.5012</v>
      </c>
      <c r="O70" s="13">
        <v>2275.2013</v>
      </c>
      <c r="P70" s="13">
        <v>1320.21836</v>
      </c>
      <c r="Q70" s="13">
        <v>2441.30268</v>
      </c>
      <c r="R70" s="13">
        <v>858.37012</v>
      </c>
      <c r="S70" s="13">
        <v>2521.99143</v>
      </c>
      <c r="T70" s="13">
        <v>1743.10525</v>
      </c>
      <c r="U70" s="13">
        <v>1909.56487</v>
      </c>
      <c r="V70" s="13">
        <v>875.8313</v>
      </c>
      <c r="W70" s="14">
        <v>1997.86816</v>
      </c>
      <c r="X70" s="14">
        <v>1498.17689</v>
      </c>
      <c r="Y70" s="14">
        <v>1700.11954</v>
      </c>
      <c r="Z70" s="14">
        <v>831.18277</v>
      </c>
      <c r="AA70" s="13">
        <v>2195.82115</v>
      </c>
      <c r="AB70" s="13">
        <v>1779.42433</v>
      </c>
      <c r="AC70" s="13">
        <v>1939.54759</v>
      </c>
      <c r="AD70" s="13">
        <v>1086.11071</v>
      </c>
      <c r="AE70" s="13">
        <v>2711.00866</v>
      </c>
      <c r="AF70" s="13">
        <v>2690.83184</v>
      </c>
      <c r="AG70" s="13">
        <v>1625.98759</v>
      </c>
      <c r="AH70" s="13">
        <v>1238.29067</v>
      </c>
      <c r="AI70" s="13">
        <v>1814.75938</v>
      </c>
      <c r="AJ70" s="13">
        <v>1444.57918</v>
      </c>
      <c r="AK70" s="13">
        <v>2227.2395</v>
      </c>
      <c r="AL70" s="13">
        <v>1191.56749</v>
      </c>
      <c r="AM70" s="13">
        <v>388.12624</v>
      </c>
      <c r="AN70" s="13">
        <v>391.2097</v>
      </c>
      <c r="AO70" s="13">
        <v>245.15432</v>
      </c>
      <c r="AP70" s="13">
        <v>387.67588</v>
      </c>
      <c r="AQ70" s="13">
        <v>519.41679</v>
      </c>
      <c r="AR70" s="13">
        <v>320.11004</v>
      </c>
      <c r="AS70" s="13">
        <v>464.69193</v>
      </c>
      <c r="AT70" s="13">
        <v>287.86477</v>
      </c>
      <c r="AU70" s="3"/>
      <c r="AV70" s="3"/>
      <c r="AW70" s="3"/>
      <c r="AX70" s="3"/>
      <c r="AY70" s="15"/>
    </row>
    <row r="71" spans="1:51" s="16" customFormat="1" ht="51">
      <c r="A71" s="3" t="s">
        <v>128</v>
      </c>
      <c r="B71" s="12" t="s">
        <v>129</v>
      </c>
      <c r="C71" s="13" t="s">
        <v>228</v>
      </c>
      <c r="D71" s="13" t="s">
        <v>228</v>
      </c>
      <c r="E71" s="13" t="s">
        <v>228</v>
      </c>
      <c r="F71" s="13" t="s">
        <v>228</v>
      </c>
      <c r="G71" s="13" t="s">
        <v>228</v>
      </c>
      <c r="H71" s="13" t="s">
        <v>228</v>
      </c>
      <c r="I71" s="13" t="s">
        <v>228</v>
      </c>
      <c r="J71" s="13" t="s">
        <v>228</v>
      </c>
      <c r="K71" s="13" t="s">
        <v>228</v>
      </c>
      <c r="L71" s="13" t="s">
        <v>228</v>
      </c>
      <c r="M71" s="13" t="s">
        <v>228</v>
      </c>
      <c r="N71" s="13" t="s">
        <v>228</v>
      </c>
      <c r="O71" s="13" t="s">
        <v>228</v>
      </c>
      <c r="P71" s="13" t="s">
        <v>228</v>
      </c>
      <c r="Q71" s="13" t="s">
        <v>228</v>
      </c>
      <c r="R71" s="13" t="s">
        <v>228</v>
      </c>
      <c r="S71" s="13" t="s">
        <v>228</v>
      </c>
      <c r="T71" s="13" t="s">
        <v>228</v>
      </c>
      <c r="U71" s="13" t="s">
        <v>228</v>
      </c>
      <c r="V71" s="13" t="s">
        <v>228</v>
      </c>
      <c r="W71" s="14" t="s">
        <v>228</v>
      </c>
      <c r="X71" s="14" t="s">
        <v>228</v>
      </c>
      <c r="Y71" s="14" t="s">
        <v>228</v>
      </c>
      <c r="Z71" s="14" t="s">
        <v>228</v>
      </c>
      <c r="AA71" s="13" t="s">
        <v>228</v>
      </c>
      <c r="AB71" s="13" t="s">
        <v>228</v>
      </c>
      <c r="AC71" s="13" t="s">
        <v>228</v>
      </c>
      <c r="AD71" s="13" t="s">
        <v>228</v>
      </c>
      <c r="AE71" s="13" t="s">
        <v>228</v>
      </c>
      <c r="AF71" s="13" t="s">
        <v>228</v>
      </c>
      <c r="AG71" s="13" t="s">
        <v>228</v>
      </c>
      <c r="AH71" s="13" t="s">
        <v>228</v>
      </c>
      <c r="AI71" s="13" t="s">
        <v>228</v>
      </c>
      <c r="AJ71" s="13" t="s">
        <v>228</v>
      </c>
      <c r="AK71" s="13" t="s">
        <v>228</v>
      </c>
      <c r="AL71" s="13" t="s">
        <v>228</v>
      </c>
      <c r="AM71" s="13" t="s">
        <v>228</v>
      </c>
      <c r="AN71" s="13" t="s">
        <v>228</v>
      </c>
      <c r="AO71" s="13" t="s">
        <v>228</v>
      </c>
      <c r="AP71" s="13" t="s">
        <v>228</v>
      </c>
      <c r="AQ71" s="13" t="s">
        <v>228</v>
      </c>
      <c r="AR71" s="13" t="s">
        <v>228</v>
      </c>
      <c r="AS71" s="13" t="s">
        <v>228</v>
      </c>
      <c r="AT71" s="13" t="s">
        <v>228</v>
      </c>
      <c r="AU71" s="3"/>
      <c r="AV71" s="3"/>
      <c r="AW71" s="3"/>
      <c r="AX71" s="3"/>
      <c r="AY71" s="15"/>
    </row>
    <row r="72" spans="1:51" s="16" customFormat="1" ht="89.25">
      <c r="A72" s="3" t="s">
        <v>130</v>
      </c>
      <c r="B72" s="12" t="s">
        <v>131</v>
      </c>
      <c r="C72" s="13">
        <v>0.4477</v>
      </c>
      <c r="D72" s="13">
        <v>1.08082</v>
      </c>
      <c r="E72" s="13">
        <v>45.95138</v>
      </c>
      <c r="F72" s="13">
        <v>103.62825</v>
      </c>
      <c r="G72" s="13">
        <v>0</v>
      </c>
      <c r="H72" s="13">
        <v>0</v>
      </c>
      <c r="I72" s="13">
        <v>49.50665</v>
      </c>
      <c r="J72" s="13">
        <v>98.50817</v>
      </c>
      <c r="K72" s="13">
        <v>0</v>
      </c>
      <c r="L72" s="13">
        <v>0</v>
      </c>
      <c r="M72" s="13">
        <v>53.06473</v>
      </c>
      <c r="N72" s="13">
        <v>106.93772</v>
      </c>
      <c r="O72" s="13">
        <v>2.4156</v>
      </c>
      <c r="P72" s="13">
        <v>3.118</v>
      </c>
      <c r="Q72" s="13">
        <v>70.19325</v>
      </c>
      <c r="R72" s="13">
        <v>153.67078</v>
      </c>
      <c r="S72" s="13">
        <v>3.6871</v>
      </c>
      <c r="T72" s="13">
        <v>7.105</v>
      </c>
      <c r="U72" s="13">
        <v>109.08416</v>
      </c>
      <c r="V72" s="13">
        <v>324.26772</v>
      </c>
      <c r="W72" s="14">
        <v>2.1892</v>
      </c>
      <c r="X72" s="14">
        <v>4.046</v>
      </c>
      <c r="Y72" s="14">
        <v>122.53226</v>
      </c>
      <c r="Z72" s="14">
        <v>222.11657</v>
      </c>
      <c r="AA72" s="13">
        <v>0.438</v>
      </c>
      <c r="AB72" s="13">
        <v>0.987</v>
      </c>
      <c r="AC72" s="13">
        <v>237.04698</v>
      </c>
      <c r="AD72" s="13">
        <v>203.7458</v>
      </c>
      <c r="AE72" s="13">
        <v>0.912</v>
      </c>
      <c r="AF72" s="13">
        <v>2.56323</v>
      </c>
      <c r="AG72" s="13">
        <v>179.23393</v>
      </c>
      <c r="AH72" s="13">
        <v>229.82807</v>
      </c>
      <c r="AI72" s="13">
        <v>0</v>
      </c>
      <c r="AJ72" s="13">
        <v>0</v>
      </c>
      <c r="AK72" s="13">
        <v>106.33703</v>
      </c>
      <c r="AL72" s="13">
        <v>158.76091</v>
      </c>
      <c r="AM72" s="13">
        <v>0</v>
      </c>
      <c r="AN72" s="13">
        <v>0</v>
      </c>
      <c r="AO72" s="13">
        <v>45.05878</v>
      </c>
      <c r="AP72" s="13">
        <v>29.64798</v>
      </c>
      <c r="AQ72" s="13">
        <v>0</v>
      </c>
      <c r="AR72" s="13">
        <v>0</v>
      </c>
      <c r="AS72" s="13">
        <v>29.05902</v>
      </c>
      <c r="AT72" s="13">
        <v>46.07955</v>
      </c>
      <c r="AU72" s="3"/>
      <c r="AV72" s="3"/>
      <c r="AW72" s="3"/>
      <c r="AX72" s="3"/>
      <c r="AY72" s="15"/>
    </row>
    <row r="73" spans="1:51" s="16" customFormat="1" ht="102">
      <c r="A73" s="3" t="s">
        <v>132</v>
      </c>
      <c r="B73" s="12" t="s">
        <v>133</v>
      </c>
      <c r="C73" s="13">
        <v>310.47</v>
      </c>
      <c r="D73" s="13">
        <v>486.18664</v>
      </c>
      <c r="E73" s="13">
        <v>2118.97519</v>
      </c>
      <c r="F73" s="13">
        <v>3582.50014</v>
      </c>
      <c r="G73" s="13">
        <v>313.53382</v>
      </c>
      <c r="H73" s="13">
        <v>423.29187</v>
      </c>
      <c r="I73" s="13">
        <v>1712.97026</v>
      </c>
      <c r="J73" s="13">
        <v>2516.6555</v>
      </c>
      <c r="K73" s="13">
        <v>1504.1882</v>
      </c>
      <c r="L73" s="13">
        <v>1806.8447</v>
      </c>
      <c r="M73" s="13">
        <v>1790.34897</v>
      </c>
      <c r="N73" s="13">
        <v>3156.28678</v>
      </c>
      <c r="O73" s="13">
        <v>2148.78544</v>
      </c>
      <c r="P73" s="13">
        <v>2547.51589</v>
      </c>
      <c r="Q73" s="13">
        <v>2171.04272</v>
      </c>
      <c r="R73" s="13">
        <v>3604.57712</v>
      </c>
      <c r="S73" s="13">
        <v>2183.35999</v>
      </c>
      <c r="T73" s="13">
        <v>2978.82127</v>
      </c>
      <c r="U73" s="13">
        <v>2367.7048</v>
      </c>
      <c r="V73" s="13">
        <v>3896.13372</v>
      </c>
      <c r="W73" s="14">
        <v>2772.67372</v>
      </c>
      <c r="X73" s="14">
        <v>4038.29799</v>
      </c>
      <c r="Y73" s="14">
        <v>2806.7181</v>
      </c>
      <c r="Z73" s="14">
        <v>4277.14513</v>
      </c>
      <c r="AA73" s="13">
        <v>708.11456</v>
      </c>
      <c r="AB73" s="13">
        <v>1216.82379</v>
      </c>
      <c r="AC73" s="13">
        <v>2869.39299</v>
      </c>
      <c r="AD73" s="13">
        <v>4992.10462</v>
      </c>
      <c r="AE73" s="13">
        <v>275.22415</v>
      </c>
      <c r="AF73" s="13">
        <v>679.38672</v>
      </c>
      <c r="AG73" s="13">
        <v>2838.0266</v>
      </c>
      <c r="AH73" s="13">
        <v>6579.9213</v>
      </c>
      <c r="AI73" s="13">
        <v>117.79769</v>
      </c>
      <c r="AJ73" s="13">
        <v>355.69067</v>
      </c>
      <c r="AK73" s="13">
        <v>3248.69343</v>
      </c>
      <c r="AL73" s="13">
        <v>6982.35675</v>
      </c>
      <c r="AM73" s="13">
        <v>42.6104</v>
      </c>
      <c r="AN73" s="13">
        <v>132.47981</v>
      </c>
      <c r="AO73" s="13">
        <v>1698.36712</v>
      </c>
      <c r="AP73" s="13">
        <v>732.55159</v>
      </c>
      <c r="AQ73" s="13">
        <v>14.1472</v>
      </c>
      <c r="AR73" s="13">
        <v>36.3438</v>
      </c>
      <c r="AS73" s="13">
        <v>784.98076</v>
      </c>
      <c r="AT73" s="13">
        <v>1686.51416</v>
      </c>
      <c r="AU73" s="3"/>
      <c r="AV73" s="3"/>
      <c r="AW73" s="3"/>
      <c r="AX73" s="3"/>
      <c r="AY73" s="15"/>
    </row>
    <row r="74" spans="1:51" s="16" customFormat="1" ht="51">
      <c r="A74" s="3" t="s">
        <v>134</v>
      </c>
      <c r="B74" s="12" t="s">
        <v>135</v>
      </c>
      <c r="C74" s="13">
        <v>0.1147</v>
      </c>
      <c r="D74" s="13">
        <v>0.21366</v>
      </c>
      <c r="E74" s="13">
        <v>45.57261</v>
      </c>
      <c r="F74" s="13">
        <v>74.25471</v>
      </c>
      <c r="G74" s="13">
        <v>0</v>
      </c>
      <c r="H74" s="13">
        <v>0</v>
      </c>
      <c r="I74" s="13">
        <v>44.41717</v>
      </c>
      <c r="J74" s="13">
        <v>62.7632</v>
      </c>
      <c r="K74" s="13">
        <v>0</v>
      </c>
      <c r="L74" s="13">
        <v>0</v>
      </c>
      <c r="M74" s="13">
        <v>48.38271</v>
      </c>
      <c r="N74" s="13">
        <v>65.76201</v>
      </c>
      <c r="O74" s="13">
        <v>0</v>
      </c>
      <c r="P74" s="13">
        <v>0</v>
      </c>
      <c r="Q74" s="13">
        <v>96.24022</v>
      </c>
      <c r="R74" s="13">
        <v>98.41683</v>
      </c>
      <c r="S74" s="13">
        <v>0</v>
      </c>
      <c r="T74" s="13">
        <v>0</v>
      </c>
      <c r="U74" s="13">
        <v>58.19326</v>
      </c>
      <c r="V74" s="13">
        <v>84.97537</v>
      </c>
      <c r="W74" s="14">
        <v>0</v>
      </c>
      <c r="X74" s="14">
        <v>0</v>
      </c>
      <c r="Y74" s="14">
        <v>81.28142</v>
      </c>
      <c r="Z74" s="14">
        <v>115.06053</v>
      </c>
      <c r="AA74" s="13">
        <v>0</v>
      </c>
      <c r="AB74" s="13">
        <v>0</v>
      </c>
      <c r="AC74" s="13">
        <v>100.04738</v>
      </c>
      <c r="AD74" s="13">
        <v>156.39318</v>
      </c>
      <c r="AE74" s="13">
        <v>0</v>
      </c>
      <c r="AF74" s="13">
        <v>0</v>
      </c>
      <c r="AG74" s="13">
        <v>72.66305</v>
      </c>
      <c r="AH74" s="13">
        <v>122.05373</v>
      </c>
      <c r="AI74" s="13">
        <v>0</v>
      </c>
      <c r="AJ74" s="13">
        <v>0</v>
      </c>
      <c r="AK74" s="13">
        <v>41.93237</v>
      </c>
      <c r="AL74" s="13">
        <v>105.59131</v>
      </c>
      <c r="AM74" s="13">
        <v>0</v>
      </c>
      <c r="AN74" s="13">
        <v>0</v>
      </c>
      <c r="AO74" s="13">
        <v>23.19609</v>
      </c>
      <c r="AP74" s="13">
        <v>12.13577</v>
      </c>
      <c r="AQ74" s="13">
        <v>0</v>
      </c>
      <c r="AR74" s="13">
        <v>0</v>
      </c>
      <c r="AS74" s="13">
        <v>9.98327</v>
      </c>
      <c r="AT74" s="13">
        <v>44.1267</v>
      </c>
      <c r="AU74" s="3"/>
      <c r="AV74" s="3"/>
      <c r="AW74" s="3"/>
      <c r="AX74" s="3"/>
      <c r="AY74" s="15"/>
    </row>
    <row r="75" spans="1:51" s="16" customFormat="1" ht="38.25">
      <c r="A75" s="3" t="s">
        <v>136</v>
      </c>
      <c r="B75" s="12" t="s">
        <v>137</v>
      </c>
      <c r="C75" s="13">
        <v>2.5186</v>
      </c>
      <c r="D75" s="13">
        <v>3.77901</v>
      </c>
      <c r="E75" s="13">
        <v>59.10708</v>
      </c>
      <c r="F75" s="13">
        <v>78.42681</v>
      </c>
      <c r="G75" s="13">
        <v>0.2526</v>
      </c>
      <c r="H75" s="13">
        <v>0.49478</v>
      </c>
      <c r="I75" s="13">
        <v>70.32449</v>
      </c>
      <c r="J75" s="13">
        <v>89.68645</v>
      </c>
      <c r="K75" s="13">
        <v>0</v>
      </c>
      <c r="L75" s="13">
        <v>0</v>
      </c>
      <c r="M75" s="13">
        <v>53.76182</v>
      </c>
      <c r="N75" s="13">
        <v>72.88146</v>
      </c>
      <c r="O75" s="13">
        <v>0</v>
      </c>
      <c r="P75" s="13">
        <v>0</v>
      </c>
      <c r="Q75" s="13">
        <v>61.42477</v>
      </c>
      <c r="R75" s="13">
        <v>83.93808</v>
      </c>
      <c r="S75" s="13">
        <v>0</v>
      </c>
      <c r="T75" s="13">
        <v>0</v>
      </c>
      <c r="U75" s="13">
        <v>74.56615</v>
      </c>
      <c r="V75" s="13">
        <v>84.1319</v>
      </c>
      <c r="W75" s="14">
        <v>169.064</v>
      </c>
      <c r="X75" s="14">
        <v>255.82</v>
      </c>
      <c r="Y75" s="14">
        <v>170.64784</v>
      </c>
      <c r="Z75" s="14">
        <v>196.39653</v>
      </c>
      <c r="AA75" s="13">
        <v>0</v>
      </c>
      <c r="AB75" s="13">
        <v>0</v>
      </c>
      <c r="AC75" s="13">
        <v>164.67117</v>
      </c>
      <c r="AD75" s="13">
        <v>232.72458</v>
      </c>
      <c r="AE75" s="13">
        <v>0</v>
      </c>
      <c r="AF75" s="13">
        <v>0</v>
      </c>
      <c r="AG75" s="13">
        <v>90.60512</v>
      </c>
      <c r="AH75" s="13">
        <v>168.7794</v>
      </c>
      <c r="AI75" s="13">
        <v>0</v>
      </c>
      <c r="AJ75" s="13">
        <v>0</v>
      </c>
      <c r="AK75" s="13">
        <v>91.1968</v>
      </c>
      <c r="AL75" s="13">
        <v>235.91832</v>
      </c>
      <c r="AM75" s="13">
        <v>0</v>
      </c>
      <c r="AN75" s="13">
        <v>0</v>
      </c>
      <c r="AO75" s="13">
        <v>144.04925</v>
      </c>
      <c r="AP75" s="13">
        <v>37.80717</v>
      </c>
      <c r="AQ75" s="13">
        <v>0</v>
      </c>
      <c r="AR75" s="13">
        <v>0</v>
      </c>
      <c r="AS75" s="13">
        <v>14.12056</v>
      </c>
      <c r="AT75" s="13">
        <v>29.41082</v>
      </c>
      <c r="AU75" s="3"/>
      <c r="AV75" s="3"/>
      <c r="AW75" s="3"/>
      <c r="AX75" s="3"/>
      <c r="AY75" s="15"/>
    </row>
    <row r="76" spans="1:51" s="16" customFormat="1" ht="38.25">
      <c r="A76" s="3" t="s">
        <v>138</v>
      </c>
      <c r="B76" s="12" t="s">
        <v>139</v>
      </c>
      <c r="C76" s="13">
        <v>0.209</v>
      </c>
      <c r="D76" s="13">
        <v>0.72108</v>
      </c>
      <c r="E76" s="13">
        <v>11.49232</v>
      </c>
      <c r="F76" s="13">
        <v>20.2067</v>
      </c>
      <c r="G76" s="13">
        <v>0</v>
      </c>
      <c r="H76" s="13">
        <v>0</v>
      </c>
      <c r="I76" s="13">
        <v>17.48644</v>
      </c>
      <c r="J76" s="13">
        <v>28.85421</v>
      </c>
      <c r="K76" s="13">
        <v>0</v>
      </c>
      <c r="L76" s="13">
        <v>0</v>
      </c>
      <c r="M76" s="13">
        <v>16.55656</v>
      </c>
      <c r="N76" s="13">
        <v>23.76586</v>
      </c>
      <c r="O76" s="13">
        <v>0</v>
      </c>
      <c r="P76" s="13">
        <v>0</v>
      </c>
      <c r="Q76" s="13">
        <v>17.65356</v>
      </c>
      <c r="R76" s="13">
        <v>24.39165</v>
      </c>
      <c r="S76" s="13">
        <v>0</v>
      </c>
      <c r="T76" s="13">
        <v>0</v>
      </c>
      <c r="U76" s="13">
        <v>21.745</v>
      </c>
      <c r="V76" s="13">
        <v>29.31084</v>
      </c>
      <c r="W76" s="14">
        <v>0</v>
      </c>
      <c r="X76" s="14">
        <v>0</v>
      </c>
      <c r="Y76" s="14">
        <v>20.58683</v>
      </c>
      <c r="Z76" s="14">
        <v>24.47109</v>
      </c>
      <c r="AA76" s="13">
        <v>0</v>
      </c>
      <c r="AB76" s="13">
        <v>0</v>
      </c>
      <c r="AC76" s="13">
        <v>9.09631</v>
      </c>
      <c r="AD76" s="13">
        <v>11.40559</v>
      </c>
      <c r="AE76" s="13">
        <v>0</v>
      </c>
      <c r="AF76" s="13">
        <v>0</v>
      </c>
      <c r="AG76" s="13">
        <v>20.7157</v>
      </c>
      <c r="AH76" s="13">
        <v>19.47218</v>
      </c>
      <c r="AI76" s="13">
        <v>0</v>
      </c>
      <c r="AJ76" s="13">
        <v>0</v>
      </c>
      <c r="AK76" s="13">
        <v>3.44632</v>
      </c>
      <c r="AL76" s="13">
        <v>4.54839</v>
      </c>
      <c r="AM76" s="13">
        <v>0</v>
      </c>
      <c r="AN76" s="13">
        <v>0</v>
      </c>
      <c r="AO76" s="13">
        <v>0.13457</v>
      </c>
      <c r="AP76" s="13">
        <v>0.0855</v>
      </c>
      <c r="AQ76" s="13">
        <v>0</v>
      </c>
      <c r="AR76" s="13">
        <v>0</v>
      </c>
      <c r="AS76" s="13">
        <v>6.9594</v>
      </c>
      <c r="AT76" s="13">
        <v>1.24068</v>
      </c>
      <c r="AU76" s="3"/>
      <c r="AV76" s="3"/>
      <c r="AW76" s="3"/>
      <c r="AX76" s="3"/>
      <c r="AY76" s="15"/>
    </row>
    <row r="77" spans="1:51" s="16" customFormat="1" ht="51">
      <c r="A77" s="3" t="s">
        <v>140</v>
      </c>
      <c r="B77" s="12" t="s">
        <v>141</v>
      </c>
      <c r="C77" s="13">
        <v>0</v>
      </c>
      <c r="D77" s="13">
        <v>0</v>
      </c>
      <c r="E77" s="13">
        <v>9.4753</v>
      </c>
      <c r="F77" s="13">
        <v>11.90166</v>
      </c>
      <c r="G77" s="13">
        <v>0</v>
      </c>
      <c r="H77" s="13">
        <v>0</v>
      </c>
      <c r="I77" s="13">
        <v>10.3521</v>
      </c>
      <c r="J77" s="13">
        <v>12.55096</v>
      </c>
      <c r="K77" s="13">
        <v>0</v>
      </c>
      <c r="L77" s="13">
        <v>0</v>
      </c>
      <c r="M77" s="13">
        <v>9.74266</v>
      </c>
      <c r="N77" s="13">
        <v>17.813</v>
      </c>
      <c r="O77" s="13">
        <v>42.12</v>
      </c>
      <c r="P77" s="13">
        <v>31.16022</v>
      </c>
      <c r="Q77" s="13">
        <v>22.16959</v>
      </c>
      <c r="R77" s="13">
        <v>26.90307</v>
      </c>
      <c r="S77" s="13">
        <v>0</v>
      </c>
      <c r="T77" s="13">
        <v>0</v>
      </c>
      <c r="U77" s="13">
        <v>27.52571</v>
      </c>
      <c r="V77" s="13">
        <v>44.36718</v>
      </c>
      <c r="W77" s="14">
        <v>0</v>
      </c>
      <c r="X77" s="14">
        <v>0</v>
      </c>
      <c r="Y77" s="14">
        <v>40.25722</v>
      </c>
      <c r="Z77" s="14">
        <v>54.60221</v>
      </c>
      <c r="AA77" s="13">
        <v>0</v>
      </c>
      <c r="AB77" s="13">
        <v>0</v>
      </c>
      <c r="AC77" s="13">
        <v>73.33488</v>
      </c>
      <c r="AD77" s="13">
        <v>103.26958</v>
      </c>
      <c r="AE77" s="13">
        <v>0</v>
      </c>
      <c r="AF77" s="13">
        <v>0</v>
      </c>
      <c r="AG77" s="13">
        <v>57.27395</v>
      </c>
      <c r="AH77" s="13">
        <v>149.31146</v>
      </c>
      <c r="AI77" s="13">
        <v>0</v>
      </c>
      <c r="AJ77" s="13">
        <v>0</v>
      </c>
      <c r="AK77" s="13">
        <v>42.6695</v>
      </c>
      <c r="AL77" s="13">
        <v>114.17425</v>
      </c>
      <c r="AM77" s="13">
        <v>0</v>
      </c>
      <c r="AN77" s="13">
        <v>0</v>
      </c>
      <c r="AO77" s="13">
        <v>40.9771</v>
      </c>
      <c r="AP77" s="13">
        <v>13.7805</v>
      </c>
      <c r="AQ77" s="13">
        <v>0</v>
      </c>
      <c r="AR77" s="13">
        <v>0</v>
      </c>
      <c r="AS77" s="13">
        <v>15.0282</v>
      </c>
      <c r="AT77" s="13">
        <v>25.94695</v>
      </c>
      <c r="AU77" s="3"/>
      <c r="AV77" s="3"/>
      <c r="AW77" s="3"/>
      <c r="AX77" s="3"/>
      <c r="AY77" s="15"/>
    </row>
    <row r="78" spans="1:51" s="16" customFormat="1" ht="51">
      <c r="A78" s="3" t="s">
        <v>142</v>
      </c>
      <c r="B78" s="12" t="s">
        <v>143</v>
      </c>
      <c r="C78" s="13">
        <v>1.1704</v>
      </c>
      <c r="D78" s="13">
        <v>2.23096</v>
      </c>
      <c r="E78" s="13">
        <v>355.19385</v>
      </c>
      <c r="F78" s="13">
        <v>1158.10237</v>
      </c>
      <c r="G78" s="13">
        <v>0.0904</v>
      </c>
      <c r="H78" s="13">
        <v>0.1357</v>
      </c>
      <c r="I78" s="13">
        <v>475.83781</v>
      </c>
      <c r="J78" s="13">
        <v>886.88039</v>
      </c>
      <c r="K78" s="13">
        <v>0</v>
      </c>
      <c r="L78" s="13">
        <v>0</v>
      </c>
      <c r="M78" s="13">
        <v>523.94186</v>
      </c>
      <c r="N78" s="13">
        <v>948.1673</v>
      </c>
      <c r="O78" s="13">
        <v>0.2</v>
      </c>
      <c r="P78" s="13">
        <v>0.04781</v>
      </c>
      <c r="Q78" s="13">
        <v>867.16905</v>
      </c>
      <c r="R78" s="13">
        <v>1569.2139</v>
      </c>
      <c r="S78" s="13">
        <v>0.6117</v>
      </c>
      <c r="T78" s="13">
        <v>3.38515</v>
      </c>
      <c r="U78" s="13">
        <v>762.25519</v>
      </c>
      <c r="V78" s="13">
        <v>1263.43208</v>
      </c>
      <c r="W78" s="14">
        <v>6.49387</v>
      </c>
      <c r="X78" s="14">
        <v>22.73841</v>
      </c>
      <c r="Y78" s="14">
        <v>912.00002</v>
      </c>
      <c r="Z78" s="14">
        <v>1309.65549</v>
      </c>
      <c r="AA78" s="13">
        <v>0.3645</v>
      </c>
      <c r="AB78" s="13">
        <v>1.99139</v>
      </c>
      <c r="AC78" s="13">
        <v>1181.25655</v>
      </c>
      <c r="AD78" s="13">
        <v>1567.8212</v>
      </c>
      <c r="AE78" s="13">
        <v>2.8481</v>
      </c>
      <c r="AF78" s="13">
        <v>18.83121</v>
      </c>
      <c r="AG78" s="13">
        <v>639.44098</v>
      </c>
      <c r="AH78" s="13">
        <v>1643.4582</v>
      </c>
      <c r="AI78" s="13">
        <v>0.8126</v>
      </c>
      <c r="AJ78" s="13">
        <v>4.56532</v>
      </c>
      <c r="AK78" s="13">
        <v>818.30987</v>
      </c>
      <c r="AL78" s="13">
        <v>1779.6413</v>
      </c>
      <c r="AM78" s="13">
        <v>0.245</v>
      </c>
      <c r="AN78" s="13">
        <v>2.081</v>
      </c>
      <c r="AO78" s="13">
        <v>323.13709</v>
      </c>
      <c r="AP78" s="13">
        <v>151.3465</v>
      </c>
      <c r="AQ78" s="13">
        <v>5.76</v>
      </c>
      <c r="AR78" s="13">
        <v>1.70629</v>
      </c>
      <c r="AS78" s="13">
        <v>142.81411</v>
      </c>
      <c r="AT78" s="13">
        <v>439.03159</v>
      </c>
      <c r="AU78" s="3"/>
      <c r="AV78" s="3"/>
      <c r="AW78" s="3"/>
      <c r="AX78" s="3"/>
      <c r="AY78" s="15"/>
    </row>
    <row r="79" spans="1:51" s="16" customFormat="1" ht="51">
      <c r="A79" s="3" t="s">
        <v>144</v>
      </c>
      <c r="B79" s="12" t="s">
        <v>145</v>
      </c>
      <c r="C79" s="13">
        <v>0</v>
      </c>
      <c r="D79" s="13">
        <v>0</v>
      </c>
      <c r="E79" s="13">
        <v>1.6578</v>
      </c>
      <c r="F79" s="13">
        <v>3.88807</v>
      </c>
      <c r="G79" s="13">
        <v>0</v>
      </c>
      <c r="H79" s="13">
        <v>0</v>
      </c>
      <c r="I79" s="13">
        <v>2.5678</v>
      </c>
      <c r="J79" s="13">
        <v>14.06006</v>
      </c>
      <c r="K79" s="13">
        <v>0</v>
      </c>
      <c r="L79" s="13">
        <v>0</v>
      </c>
      <c r="M79" s="13">
        <v>4.4713</v>
      </c>
      <c r="N79" s="13">
        <v>25.61164</v>
      </c>
      <c r="O79" s="13">
        <v>38</v>
      </c>
      <c r="P79" s="13">
        <v>18.95105</v>
      </c>
      <c r="Q79" s="13">
        <v>4.03227</v>
      </c>
      <c r="R79" s="13">
        <v>22.16691</v>
      </c>
      <c r="S79" s="13">
        <v>11</v>
      </c>
      <c r="T79" s="13">
        <v>5.738</v>
      </c>
      <c r="U79" s="13">
        <v>8.83086</v>
      </c>
      <c r="V79" s="13">
        <v>31.16853</v>
      </c>
      <c r="W79" s="14">
        <v>0.1116</v>
      </c>
      <c r="X79" s="14">
        <v>0.277</v>
      </c>
      <c r="Y79" s="14">
        <v>7.71047</v>
      </c>
      <c r="Z79" s="14">
        <v>8.69485</v>
      </c>
      <c r="AA79" s="13">
        <v>10.5</v>
      </c>
      <c r="AB79" s="13">
        <v>5.75902</v>
      </c>
      <c r="AC79" s="13">
        <v>4.24638</v>
      </c>
      <c r="AD79" s="13">
        <v>9.25385</v>
      </c>
      <c r="AE79" s="13">
        <v>11</v>
      </c>
      <c r="AF79" s="13">
        <v>8.78881</v>
      </c>
      <c r="AG79" s="13">
        <v>0.851</v>
      </c>
      <c r="AH79" s="13">
        <v>4.38181</v>
      </c>
      <c r="AI79" s="13">
        <v>0.33792</v>
      </c>
      <c r="AJ79" s="13">
        <v>0.9972</v>
      </c>
      <c r="AK79" s="13">
        <v>4.36797</v>
      </c>
      <c r="AL79" s="13">
        <v>23.52354</v>
      </c>
      <c r="AM79" s="13">
        <v>0</v>
      </c>
      <c r="AN79" s="13">
        <v>0</v>
      </c>
      <c r="AO79" s="13">
        <v>19.96792</v>
      </c>
      <c r="AP79" s="13">
        <v>3.453</v>
      </c>
      <c r="AQ79" s="13">
        <v>0.14976</v>
      </c>
      <c r="AR79" s="13">
        <v>0.41694</v>
      </c>
      <c r="AS79" s="13">
        <v>1.56284</v>
      </c>
      <c r="AT79" s="13">
        <v>3.09897</v>
      </c>
      <c r="AU79" s="3"/>
      <c r="AV79" s="3"/>
      <c r="AW79" s="3"/>
      <c r="AX79" s="3"/>
      <c r="AY79" s="15"/>
    </row>
    <row r="80" spans="1:51" s="16" customFormat="1" ht="76.5">
      <c r="A80" s="3" t="s">
        <v>146</v>
      </c>
      <c r="B80" s="12" t="s">
        <v>147</v>
      </c>
      <c r="C80" s="13">
        <v>0</v>
      </c>
      <c r="D80" s="13">
        <v>0</v>
      </c>
      <c r="E80" s="13">
        <v>246.56037</v>
      </c>
      <c r="F80" s="13">
        <v>286.41152</v>
      </c>
      <c r="G80" s="13">
        <v>0</v>
      </c>
      <c r="H80" s="13">
        <v>0</v>
      </c>
      <c r="I80" s="13">
        <v>105.78408</v>
      </c>
      <c r="J80" s="13">
        <v>188.37805</v>
      </c>
      <c r="K80" s="13">
        <v>0</v>
      </c>
      <c r="L80" s="13">
        <v>0</v>
      </c>
      <c r="M80" s="13">
        <v>109.55632</v>
      </c>
      <c r="N80" s="13">
        <v>211.42231</v>
      </c>
      <c r="O80" s="13">
        <v>0</v>
      </c>
      <c r="P80" s="13">
        <v>0</v>
      </c>
      <c r="Q80" s="13">
        <v>101.98178</v>
      </c>
      <c r="R80" s="13">
        <v>201.21639</v>
      </c>
      <c r="S80" s="13">
        <v>2.12</v>
      </c>
      <c r="T80" s="13">
        <v>1.15</v>
      </c>
      <c r="U80" s="13">
        <v>157.97402</v>
      </c>
      <c r="V80" s="13">
        <v>330.43589</v>
      </c>
      <c r="W80" s="14">
        <v>15.007</v>
      </c>
      <c r="X80" s="14">
        <v>7.46092</v>
      </c>
      <c r="Y80" s="14">
        <v>165.67134</v>
      </c>
      <c r="Z80" s="14">
        <v>246.3496</v>
      </c>
      <c r="AA80" s="13">
        <v>0</v>
      </c>
      <c r="AB80" s="13">
        <v>0</v>
      </c>
      <c r="AC80" s="13">
        <v>105.1796</v>
      </c>
      <c r="AD80" s="13">
        <v>185.18326</v>
      </c>
      <c r="AE80" s="13">
        <v>0</v>
      </c>
      <c r="AF80" s="13">
        <v>0</v>
      </c>
      <c r="AG80" s="13">
        <v>107.95363</v>
      </c>
      <c r="AH80" s="13">
        <v>291.25685</v>
      </c>
      <c r="AI80" s="13">
        <v>0.069</v>
      </c>
      <c r="AJ80" s="13">
        <v>0.19153</v>
      </c>
      <c r="AK80" s="13">
        <v>134.74449</v>
      </c>
      <c r="AL80" s="13">
        <v>299.90051</v>
      </c>
      <c r="AM80" s="13">
        <v>0</v>
      </c>
      <c r="AN80" s="13">
        <v>0</v>
      </c>
      <c r="AO80" s="13">
        <v>76.30864</v>
      </c>
      <c r="AP80" s="13">
        <v>34.1324</v>
      </c>
      <c r="AQ80" s="13">
        <v>0</v>
      </c>
      <c r="AR80" s="13">
        <v>0</v>
      </c>
      <c r="AS80" s="13">
        <v>31.15011</v>
      </c>
      <c r="AT80" s="13">
        <v>110.20474</v>
      </c>
      <c r="AU80" s="3"/>
      <c r="AV80" s="3"/>
      <c r="AW80" s="3"/>
      <c r="AX80" s="3"/>
      <c r="AY80" s="15"/>
    </row>
    <row r="81" spans="1:51" s="16" customFormat="1" ht="89.25">
      <c r="A81" s="3" t="s">
        <v>148</v>
      </c>
      <c r="B81" s="12" t="s">
        <v>149</v>
      </c>
      <c r="C81" s="13">
        <v>34.1894</v>
      </c>
      <c r="D81" s="13">
        <v>13.57905</v>
      </c>
      <c r="E81" s="13">
        <v>11470.05217</v>
      </c>
      <c r="F81" s="13">
        <v>48143.5399</v>
      </c>
      <c r="G81" s="13">
        <v>0</v>
      </c>
      <c r="H81" s="13">
        <v>0</v>
      </c>
      <c r="I81" s="13">
        <v>11106.90633</v>
      </c>
      <c r="J81" s="13">
        <v>32842.20146</v>
      </c>
      <c r="K81" s="13">
        <v>0</v>
      </c>
      <c r="L81" s="13">
        <v>0</v>
      </c>
      <c r="M81" s="13">
        <v>10242.81647</v>
      </c>
      <c r="N81" s="13">
        <v>34237.18435</v>
      </c>
      <c r="O81" s="13">
        <v>404.456</v>
      </c>
      <c r="P81" s="13">
        <v>264.7737</v>
      </c>
      <c r="Q81" s="13">
        <v>11623.82192</v>
      </c>
      <c r="R81" s="13">
        <v>37318.84961</v>
      </c>
      <c r="S81" s="13">
        <v>480.917</v>
      </c>
      <c r="T81" s="13">
        <v>190.132</v>
      </c>
      <c r="U81" s="13">
        <v>12472.33606</v>
      </c>
      <c r="V81" s="13">
        <v>37298.17571</v>
      </c>
      <c r="W81" s="14">
        <v>28.0184</v>
      </c>
      <c r="X81" s="14">
        <v>39.92801</v>
      </c>
      <c r="Y81" s="14">
        <v>17182.94115</v>
      </c>
      <c r="Z81" s="14">
        <v>51589.2523</v>
      </c>
      <c r="AA81" s="13">
        <v>56.169</v>
      </c>
      <c r="AB81" s="13">
        <v>24.56109</v>
      </c>
      <c r="AC81" s="13">
        <v>16773.37956</v>
      </c>
      <c r="AD81" s="13">
        <v>56835.91299</v>
      </c>
      <c r="AE81" s="13">
        <v>16.3348</v>
      </c>
      <c r="AF81" s="13">
        <v>6.46345</v>
      </c>
      <c r="AG81" s="13">
        <v>18615.22055</v>
      </c>
      <c r="AH81" s="13">
        <v>74324.404</v>
      </c>
      <c r="AI81" s="13">
        <v>43.18</v>
      </c>
      <c r="AJ81" s="13">
        <v>34.02633</v>
      </c>
      <c r="AK81" s="13">
        <v>18390.31944</v>
      </c>
      <c r="AL81" s="13">
        <v>75483.49788</v>
      </c>
      <c r="AM81" s="13">
        <v>33</v>
      </c>
      <c r="AN81" s="13">
        <v>26.21065</v>
      </c>
      <c r="AO81" s="13">
        <v>16421.40067</v>
      </c>
      <c r="AP81" s="13">
        <v>3905.70126</v>
      </c>
      <c r="AQ81" s="13">
        <v>60.0576</v>
      </c>
      <c r="AR81" s="13">
        <v>28.76042</v>
      </c>
      <c r="AS81" s="13">
        <v>5260.01739</v>
      </c>
      <c r="AT81" s="13">
        <v>20599.58097</v>
      </c>
      <c r="AU81" s="3"/>
      <c r="AV81" s="3"/>
      <c r="AW81" s="3"/>
      <c r="AX81" s="3"/>
      <c r="AY81" s="15"/>
    </row>
    <row r="82" spans="1:51" s="16" customFormat="1" ht="63.75">
      <c r="A82" s="3" t="s">
        <v>150</v>
      </c>
      <c r="B82" s="12" t="s">
        <v>151</v>
      </c>
      <c r="C82" s="13">
        <v>8.5708</v>
      </c>
      <c r="D82" s="13">
        <v>6.28703</v>
      </c>
      <c r="E82" s="13">
        <v>430.36773</v>
      </c>
      <c r="F82" s="13">
        <v>201.28799</v>
      </c>
      <c r="G82" s="13">
        <v>0</v>
      </c>
      <c r="H82" s="13">
        <v>0</v>
      </c>
      <c r="I82" s="13">
        <v>372.58392</v>
      </c>
      <c r="J82" s="13">
        <v>187.80008</v>
      </c>
      <c r="K82" s="13">
        <v>0</v>
      </c>
      <c r="L82" s="13">
        <v>0</v>
      </c>
      <c r="M82" s="13">
        <v>295.67361</v>
      </c>
      <c r="N82" s="13">
        <v>166.14044</v>
      </c>
      <c r="O82" s="13">
        <v>0</v>
      </c>
      <c r="P82" s="13">
        <v>0</v>
      </c>
      <c r="Q82" s="13">
        <v>603.07308</v>
      </c>
      <c r="R82" s="13">
        <v>332.51228</v>
      </c>
      <c r="S82" s="13">
        <v>0</v>
      </c>
      <c r="T82" s="13">
        <v>0</v>
      </c>
      <c r="U82" s="13">
        <v>581.32632</v>
      </c>
      <c r="V82" s="13">
        <v>321.06706</v>
      </c>
      <c r="W82" s="14">
        <v>0</v>
      </c>
      <c r="X82" s="14">
        <v>0</v>
      </c>
      <c r="Y82" s="14">
        <v>613.31414</v>
      </c>
      <c r="Z82" s="14">
        <v>339.59882</v>
      </c>
      <c r="AA82" s="13">
        <v>0</v>
      </c>
      <c r="AB82" s="13">
        <v>0</v>
      </c>
      <c r="AC82" s="13">
        <v>712.12978</v>
      </c>
      <c r="AD82" s="13">
        <v>382.82097</v>
      </c>
      <c r="AE82" s="13">
        <v>0</v>
      </c>
      <c r="AF82" s="13">
        <v>0</v>
      </c>
      <c r="AG82" s="13">
        <v>679.16851</v>
      </c>
      <c r="AH82" s="13">
        <v>480.24005</v>
      </c>
      <c r="AI82" s="13">
        <v>77.445</v>
      </c>
      <c r="AJ82" s="13">
        <v>34.19044</v>
      </c>
      <c r="AK82" s="13">
        <v>805.25273</v>
      </c>
      <c r="AL82" s="13">
        <v>540.98328</v>
      </c>
      <c r="AM82" s="13">
        <v>0</v>
      </c>
      <c r="AN82" s="13">
        <v>0</v>
      </c>
      <c r="AO82" s="13">
        <v>135.44168</v>
      </c>
      <c r="AP82" s="13">
        <v>176.59142</v>
      </c>
      <c r="AQ82" s="13">
        <v>0</v>
      </c>
      <c r="AR82" s="13">
        <v>0</v>
      </c>
      <c r="AS82" s="13">
        <v>185.47902</v>
      </c>
      <c r="AT82" s="13">
        <v>110.03997</v>
      </c>
      <c r="AU82" s="3"/>
      <c r="AV82" s="3"/>
      <c r="AW82" s="3"/>
      <c r="AX82" s="3"/>
      <c r="AY82" s="15"/>
    </row>
    <row r="83" spans="1:51" s="16" customFormat="1" ht="89.25">
      <c r="A83" s="3" t="s">
        <v>152</v>
      </c>
      <c r="B83" s="12" t="s">
        <v>153</v>
      </c>
      <c r="C83" s="13">
        <v>0.4205</v>
      </c>
      <c r="D83" s="13">
        <v>10.4367</v>
      </c>
      <c r="E83" s="13">
        <v>6.92104</v>
      </c>
      <c r="F83" s="13">
        <v>34.18334</v>
      </c>
      <c r="G83" s="13">
        <v>0</v>
      </c>
      <c r="H83" s="13">
        <v>0</v>
      </c>
      <c r="I83" s="13">
        <v>12.53468</v>
      </c>
      <c r="J83" s="13">
        <v>74.15083</v>
      </c>
      <c r="K83" s="13">
        <v>0</v>
      </c>
      <c r="L83" s="13">
        <v>0</v>
      </c>
      <c r="M83" s="13">
        <v>19.40226</v>
      </c>
      <c r="N83" s="13">
        <v>142.27735</v>
      </c>
      <c r="O83" s="13">
        <v>0</v>
      </c>
      <c r="P83" s="13">
        <v>0</v>
      </c>
      <c r="Q83" s="13">
        <v>15.531</v>
      </c>
      <c r="R83" s="13">
        <v>153.42472</v>
      </c>
      <c r="S83" s="13">
        <v>0</v>
      </c>
      <c r="T83" s="13">
        <v>0</v>
      </c>
      <c r="U83" s="13">
        <v>24.75382</v>
      </c>
      <c r="V83" s="13">
        <v>231.34679</v>
      </c>
      <c r="W83" s="14">
        <v>0</v>
      </c>
      <c r="X83" s="14">
        <v>0</v>
      </c>
      <c r="Y83" s="14">
        <v>43.57914</v>
      </c>
      <c r="Z83" s="14">
        <v>269.91465</v>
      </c>
      <c r="AA83" s="13">
        <v>0</v>
      </c>
      <c r="AB83" s="13">
        <v>0</v>
      </c>
      <c r="AC83" s="13">
        <v>51.67718</v>
      </c>
      <c r="AD83" s="13">
        <v>266.31266</v>
      </c>
      <c r="AE83" s="13">
        <v>3.078</v>
      </c>
      <c r="AF83" s="13">
        <v>5.682</v>
      </c>
      <c r="AG83" s="13">
        <v>36.24409</v>
      </c>
      <c r="AH83" s="13">
        <v>259.84023</v>
      </c>
      <c r="AI83" s="13">
        <v>0</v>
      </c>
      <c r="AJ83" s="13">
        <v>0</v>
      </c>
      <c r="AK83" s="13">
        <v>45.02175</v>
      </c>
      <c r="AL83" s="13">
        <v>288.6204</v>
      </c>
      <c r="AM83" s="13">
        <v>0</v>
      </c>
      <c r="AN83" s="13">
        <v>0</v>
      </c>
      <c r="AO83" s="13">
        <v>115.77095</v>
      </c>
      <c r="AP83" s="13">
        <v>16.04483</v>
      </c>
      <c r="AQ83" s="13">
        <v>0</v>
      </c>
      <c r="AR83" s="13">
        <v>0</v>
      </c>
      <c r="AS83" s="13">
        <v>10.09279</v>
      </c>
      <c r="AT83" s="13">
        <v>32.75185</v>
      </c>
      <c r="AU83" s="3"/>
      <c r="AV83" s="3"/>
      <c r="AW83" s="3"/>
      <c r="AX83" s="3"/>
      <c r="AY83" s="15"/>
    </row>
    <row r="84" spans="1:51" s="16" customFormat="1" ht="51">
      <c r="A84" s="3" t="s">
        <v>154</v>
      </c>
      <c r="B84" s="12" t="s">
        <v>155</v>
      </c>
      <c r="C84" s="13">
        <v>0.0697</v>
      </c>
      <c r="D84" s="13">
        <v>0.42393</v>
      </c>
      <c r="E84" s="13">
        <v>544.01067</v>
      </c>
      <c r="F84" s="13">
        <v>274.42682</v>
      </c>
      <c r="G84" s="13">
        <v>0</v>
      </c>
      <c r="H84" s="13">
        <v>0</v>
      </c>
      <c r="I84" s="13">
        <v>646.88725</v>
      </c>
      <c r="J84" s="13">
        <v>366.55627</v>
      </c>
      <c r="K84" s="13">
        <v>59.77</v>
      </c>
      <c r="L84" s="13">
        <v>10.993</v>
      </c>
      <c r="M84" s="13">
        <v>930.96791</v>
      </c>
      <c r="N84" s="13">
        <v>493.2203</v>
      </c>
      <c r="O84" s="13">
        <v>0</v>
      </c>
      <c r="P84" s="13">
        <v>0</v>
      </c>
      <c r="Q84" s="13">
        <v>1064.84957</v>
      </c>
      <c r="R84" s="13">
        <v>630.19169</v>
      </c>
      <c r="S84" s="13">
        <v>0</v>
      </c>
      <c r="T84" s="13">
        <v>0</v>
      </c>
      <c r="U84" s="13">
        <v>864.28004</v>
      </c>
      <c r="V84" s="13">
        <v>598.51365</v>
      </c>
      <c r="W84" s="14">
        <v>0</v>
      </c>
      <c r="X84" s="14">
        <v>0</v>
      </c>
      <c r="Y84" s="14">
        <v>928.20672</v>
      </c>
      <c r="Z84" s="14">
        <v>604.43224</v>
      </c>
      <c r="AA84" s="13">
        <v>0</v>
      </c>
      <c r="AB84" s="13">
        <v>0</v>
      </c>
      <c r="AC84" s="13">
        <v>667.26609</v>
      </c>
      <c r="AD84" s="13">
        <v>632.32459</v>
      </c>
      <c r="AE84" s="13">
        <v>0.05155</v>
      </c>
      <c r="AF84" s="13">
        <v>0.31481</v>
      </c>
      <c r="AG84" s="13">
        <v>515.76091</v>
      </c>
      <c r="AH84" s="13">
        <v>669.23286</v>
      </c>
      <c r="AI84" s="13">
        <v>0.408</v>
      </c>
      <c r="AJ84" s="13">
        <v>2.02407</v>
      </c>
      <c r="AK84" s="13">
        <v>624.62472</v>
      </c>
      <c r="AL84" s="13">
        <v>593.37218</v>
      </c>
      <c r="AM84" s="13">
        <v>0.408</v>
      </c>
      <c r="AN84" s="13">
        <v>2.02407</v>
      </c>
      <c r="AO84" s="13">
        <v>141.15489</v>
      </c>
      <c r="AP84" s="13">
        <v>115.43515</v>
      </c>
      <c r="AQ84" s="13">
        <v>0</v>
      </c>
      <c r="AR84" s="13">
        <v>0</v>
      </c>
      <c r="AS84" s="13">
        <v>170.62789</v>
      </c>
      <c r="AT84" s="13">
        <v>128.2498</v>
      </c>
      <c r="AU84" s="3"/>
      <c r="AV84" s="3"/>
      <c r="AW84" s="3"/>
      <c r="AX84" s="3"/>
      <c r="AY84" s="15"/>
    </row>
    <row r="85" spans="1:51" s="16" customFormat="1" ht="51">
      <c r="A85" s="3" t="s">
        <v>156</v>
      </c>
      <c r="B85" s="12" t="s">
        <v>157</v>
      </c>
      <c r="C85" s="13">
        <v>1.5848</v>
      </c>
      <c r="D85" s="13">
        <v>2.15308</v>
      </c>
      <c r="E85" s="13">
        <v>1292.28332</v>
      </c>
      <c r="F85" s="13">
        <v>1329.4936</v>
      </c>
      <c r="G85" s="13">
        <v>1.48</v>
      </c>
      <c r="H85" s="13">
        <v>0.962</v>
      </c>
      <c r="I85" s="13">
        <v>2131.59448</v>
      </c>
      <c r="J85" s="13">
        <v>2234.7076</v>
      </c>
      <c r="K85" s="13">
        <v>3.807</v>
      </c>
      <c r="L85" s="13">
        <v>2.58206</v>
      </c>
      <c r="M85" s="13">
        <v>2314.76063</v>
      </c>
      <c r="N85" s="13">
        <v>2801.24295</v>
      </c>
      <c r="O85" s="13">
        <v>32.436</v>
      </c>
      <c r="P85" s="13">
        <v>47.28814</v>
      </c>
      <c r="Q85" s="13">
        <v>2330.77108</v>
      </c>
      <c r="R85" s="13">
        <v>2721.50858</v>
      </c>
      <c r="S85" s="13">
        <v>7.83</v>
      </c>
      <c r="T85" s="13">
        <v>15.2409</v>
      </c>
      <c r="U85" s="13">
        <v>2398.98239</v>
      </c>
      <c r="V85" s="13">
        <v>2868.98318</v>
      </c>
      <c r="W85" s="14">
        <v>0.715</v>
      </c>
      <c r="X85" s="14">
        <v>5.67354</v>
      </c>
      <c r="Y85" s="14">
        <v>2892.19062</v>
      </c>
      <c r="Z85" s="14">
        <v>3231.7916</v>
      </c>
      <c r="AA85" s="13">
        <v>1.192</v>
      </c>
      <c r="AB85" s="13">
        <v>9.30571</v>
      </c>
      <c r="AC85" s="13">
        <v>2721.65839</v>
      </c>
      <c r="AD85" s="13">
        <v>3944.02993</v>
      </c>
      <c r="AE85" s="13">
        <v>11.694</v>
      </c>
      <c r="AF85" s="13">
        <v>34.29408</v>
      </c>
      <c r="AG85" s="13">
        <v>2575.92074</v>
      </c>
      <c r="AH85" s="13">
        <v>4822.13138</v>
      </c>
      <c r="AI85" s="13">
        <v>0.92744</v>
      </c>
      <c r="AJ85" s="13">
        <v>6.48636</v>
      </c>
      <c r="AK85" s="13">
        <v>2647.48428</v>
      </c>
      <c r="AL85" s="13">
        <v>4572.77354</v>
      </c>
      <c r="AM85" s="13">
        <v>0</v>
      </c>
      <c r="AN85" s="13">
        <v>0</v>
      </c>
      <c r="AO85" s="13">
        <v>1051.56417</v>
      </c>
      <c r="AP85" s="13">
        <v>553.02483</v>
      </c>
      <c r="AQ85" s="13">
        <v>0</v>
      </c>
      <c r="AR85" s="13">
        <v>0</v>
      </c>
      <c r="AS85" s="13">
        <v>506.24431</v>
      </c>
      <c r="AT85" s="13">
        <v>871.04921</v>
      </c>
      <c r="AU85" s="3"/>
      <c r="AV85" s="3"/>
      <c r="AW85" s="3"/>
      <c r="AX85" s="3"/>
      <c r="AY85" s="15"/>
    </row>
    <row r="86" spans="1:51" s="16" customFormat="1" ht="38.25">
      <c r="A86" s="3" t="s">
        <v>158</v>
      </c>
      <c r="B86" s="12" t="s">
        <v>159</v>
      </c>
      <c r="C86" s="13">
        <v>0.7225</v>
      </c>
      <c r="D86" s="13">
        <v>2.86817</v>
      </c>
      <c r="E86" s="13">
        <v>46.93145</v>
      </c>
      <c r="F86" s="13">
        <v>82.53648</v>
      </c>
      <c r="G86" s="13">
        <v>0</v>
      </c>
      <c r="H86" s="13">
        <v>0</v>
      </c>
      <c r="I86" s="13">
        <v>146.03095</v>
      </c>
      <c r="J86" s="13">
        <v>354.45286</v>
      </c>
      <c r="K86" s="13">
        <v>0</v>
      </c>
      <c r="L86" s="13">
        <v>0</v>
      </c>
      <c r="M86" s="13">
        <v>26.71738</v>
      </c>
      <c r="N86" s="13">
        <v>60.22449</v>
      </c>
      <c r="O86" s="13">
        <v>0</v>
      </c>
      <c r="P86" s="13">
        <v>0</v>
      </c>
      <c r="Q86" s="13">
        <v>7.30493</v>
      </c>
      <c r="R86" s="13">
        <v>16.22571</v>
      </c>
      <c r="S86" s="13">
        <v>0.078</v>
      </c>
      <c r="T86" s="13">
        <v>0.234</v>
      </c>
      <c r="U86" s="13">
        <v>6.75459</v>
      </c>
      <c r="V86" s="13">
        <v>13.31406</v>
      </c>
      <c r="W86" s="14">
        <v>4.27105</v>
      </c>
      <c r="X86" s="14">
        <v>10.85371</v>
      </c>
      <c r="Y86" s="14">
        <v>8.12075</v>
      </c>
      <c r="Z86" s="14">
        <v>16.09188</v>
      </c>
      <c r="AA86" s="13">
        <v>0.1669</v>
      </c>
      <c r="AB86" s="13">
        <v>0.69457</v>
      </c>
      <c r="AC86" s="13">
        <v>13.484</v>
      </c>
      <c r="AD86" s="13">
        <v>29.05425</v>
      </c>
      <c r="AE86" s="13">
        <v>0.32923</v>
      </c>
      <c r="AF86" s="13">
        <v>1.1164</v>
      </c>
      <c r="AG86" s="13">
        <v>25.32482</v>
      </c>
      <c r="AH86" s="13">
        <v>40.36743</v>
      </c>
      <c r="AI86" s="13">
        <v>0.90284</v>
      </c>
      <c r="AJ86" s="13">
        <v>1.09457</v>
      </c>
      <c r="AK86" s="13">
        <v>15.43579</v>
      </c>
      <c r="AL86" s="13">
        <v>37.291</v>
      </c>
      <c r="AM86" s="13">
        <v>0</v>
      </c>
      <c r="AN86" s="13">
        <v>0</v>
      </c>
      <c r="AO86" s="13">
        <v>4.46437</v>
      </c>
      <c r="AP86" s="13">
        <v>1.58449</v>
      </c>
      <c r="AQ86" s="13">
        <v>0</v>
      </c>
      <c r="AR86" s="13">
        <v>0</v>
      </c>
      <c r="AS86" s="13">
        <v>6.20452</v>
      </c>
      <c r="AT86" s="13">
        <v>17.87642</v>
      </c>
      <c r="AU86" s="3"/>
      <c r="AV86" s="3"/>
      <c r="AW86" s="3"/>
      <c r="AX86" s="3"/>
      <c r="AY86" s="15"/>
    </row>
    <row r="87" spans="1:51" s="16" customFormat="1" ht="25.5">
      <c r="A87" s="3" t="s">
        <v>160</v>
      </c>
      <c r="B87" s="12" t="s">
        <v>161</v>
      </c>
      <c r="C87" s="13">
        <v>2.309</v>
      </c>
      <c r="D87" s="13">
        <v>5.83884</v>
      </c>
      <c r="E87" s="13">
        <v>384.00032</v>
      </c>
      <c r="F87" s="13">
        <v>755.80988</v>
      </c>
      <c r="G87" s="13">
        <v>27.2035</v>
      </c>
      <c r="H87" s="13">
        <v>57.16161</v>
      </c>
      <c r="I87" s="13">
        <v>317.37791</v>
      </c>
      <c r="J87" s="13">
        <v>562.86918</v>
      </c>
      <c r="K87" s="13">
        <v>22.3322</v>
      </c>
      <c r="L87" s="13">
        <v>54.80168</v>
      </c>
      <c r="M87" s="13">
        <v>245.58024</v>
      </c>
      <c r="N87" s="13">
        <v>552.17228</v>
      </c>
      <c r="O87" s="13">
        <v>47.28247</v>
      </c>
      <c r="P87" s="13">
        <v>109.30303</v>
      </c>
      <c r="Q87" s="13">
        <v>214.22233</v>
      </c>
      <c r="R87" s="13">
        <v>465.20924</v>
      </c>
      <c r="S87" s="13">
        <v>112.31746</v>
      </c>
      <c r="T87" s="13">
        <v>269.03107</v>
      </c>
      <c r="U87" s="13">
        <v>271.63985</v>
      </c>
      <c r="V87" s="13">
        <v>635.63119</v>
      </c>
      <c r="W87" s="14">
        <v>159.06644</v>
      </c>
      <c r="X87" s="14">
        <v>376.76998</v>
      </c>
      <c r="Y87" s="14">
        <v>393.00485</v>
      </c>
      <c r="Z87" s="14">
        <v>734.19558</v>
      </c>
      <c r="AA87" s="13">
        <v>237.03215</v>
      </c>
      <c r="AB87" s="13">
        <v>534.57267</v>
      </c>
      <c r="AC87" s="13">
        <v>444.43986</v>
      </c>
      <c r="AD87" s="13">
        <v>911.29005</v>
      </c>
      <c r="AE87" s="13">
        <v>207.47963</v>
      </c>
      <c r="AF87" s="13">
        <v>744.71133</v>
      </c>
      <c r="AG87" s="13">
        <v>324.75088</v>
      </c>
      <c r="AH87" s="13">
        <v>1294.64674</v>
      </c>
      <c r="AI87" s="13">
        <v>369.51869</v>
      </c>
      <c r="AJ87" s="13">
        <v>789.77006</v>
      </c>
      <c r="AK87" s="13">
        <v>399.60394</v>
      </c>
      <c r="AL87" s="13">
        <v>1085.06764</v>
      </c>
      <c r="AM87" s="13">
        <v>58.42462</v>
      </c>
      <c r="AN87" s="13">
        <v>199.06332</v>
      </c>
      <c r="AO87" s="13">
        <v>209.92651</v>
      </c>
      <c r="AP87" s="13">
        <v>55.09911</v>
      </c>
      <c r="AQ87" s="13">
        <v>53.1577</v>
      </c>
      <c r="AR87" s="13">
        <v>144.25295</v>
      </c>
      <c r="AS87" s="13">
        <v>61.07597</v>
      </c>
      <c r="AT87" s="13">
        <v>164.05276</v>
      </c>
      <c r="AU87" s="3"/>
      <c r="AV87" s="3"/>
      <c r="AW87" s="3"/>
      <c r="AX87" s="3"/>
      <c r="AY87" s="15"/>
    </row>
    <row r="88" spans="1:51" s="16" customFormat="1" ht="25.5">
      <c r="A88" s="3" t="s">
        <v>162</v>
      </c>
      <c r="B88" s="12" t="s">
        <v>163</v>
      </c>
      <c r="C88" s="13">
        <v>35.766</v>
      </c>
      <c r="D88" s="13">
        <v>78.75862</v>
      </c>
      <c r="E88" s="13">
        <v>258.04719</v>
      </c>
      <c r="F88" s="13">
        <v>824.66486</v>
      </c>
      <c r="G88" s="13">
        <v>12.17</v>
      </c>
      <c r="H88" s="13">
        <v>20.76003</v>
      </c>
      <c r="I88" s="13">
        <v>448.60399</v>
      </c>
      <c r="J88" s="13">
        <v>889.51307</v>
      </c>
      <c r="K88" s="13">
        <v>258.36</v>
      </c>
      <c r="L88" s="13">
        <v>1071.98701</v>
      </c>
      <c r="M88" s="13">
        <v>281.46079</v>
      </c>
      <c r="N88" s="13">
        <v>922.69373</v>
      </c>
      <c r="O88" s="13">
        <v>4.21318</v>
      </c>
      <c r="P88" s="13">
        <v>10.03871</v>
      </c>
      <c r="Q88" s="13">
        <v>314.45882</v>
      </c>
      <c r="R88" s="13">
        <v>1414.23049</v>
      </c>
      <c r="S88" s="13">
        <v>8.70516</v>
      </c>
      <c r="T88" s="13">
        <v>26.22434</v>
      </c>
      <c r="U88" s="13">
        <v>754.64604</v>
      </c>
      <c r="V88" s="13">
        <v>3183.27311</v>
      </c>
      <c r="W88" s="14">
        <v>0.8013</v>
      </c>
      <c r="X88" s="14">
        <v>2.75358</v>
      </c>
      <c r="Y88" s="14">
        <v>895.0193</v>
      </c>
      <c r="Z88" s="14">
        <v>3337.47752</v>
      </c>
      <c r="AA88" s="13">
        <v>0.2562</v>
      </c>
      <c r="AB88" s="13">
        <v>1.15006</v>
      </c>
      <c r="AC88" s="13">
        <v>796.37279</v>
      </c>
      <c r="AD88" s="13">
        <v>3552.4521</v>
      </c>
      <c r="AE88" s="13">
        <v>1.52208</v>
      </c>
      <c r="AF88" s="13">
        <v>61.90731</v>
      </c>
      <c r="AG88" s="13">
        <v>903.76762</v>
      </c>
      <c r="AH88" s="13">
        <v>5604.00807</v>
      </c>
      <c r="AI88" s="13">
        <v>2.8646</v>
      </c>
      <c r="AJ88" s="13">
        <v>39.65357</v>
      </c>
      <c r="AK88" s="13">
        <v>1031.71354</v>
      </c>
      <c r="AL88" s="13">
        <v>6176.11934</v>
      </c>
      <c r="AM88" s="13">
        <v>2.0216</v>
      </c>
      <c r="AN88" s="13">
        <v>29.57957</v>
      </c>
      <c r="AO88" s="13">
        <v>1907.65668</v>
      </c>
      <c r="AP88" s="13">
        <v>250.18455</v>
      </c>
      <c r="AQ88" s="13">
        <v>0.096</v>
      </c>
      <c r="AR88" s="13">
        <v>1.183</v>
      </c>
      <c r="AS88" s="13">
        <v>178.18766</v>
      </c>
      <c r="AT88" s="13">
        <v>1297.8667</v>
      </c>
      <c r="AU88" s="3"/>
      <c r="AV88" s="3"/>
      <c r="AW88" s="3"/>
      <c r="AX88" s="3"/>
      <c r="AY88" s="15"/>
    </row>
    <row r="89" spans="1:51" s="16" customFormat="1" ht="63.75">
      <c r="A89" s="3" t="s">
        <v>164</v>
      </c>
      <c r="B89" s="12" t="s">
        <v>165</v>
      </c>
      <c r="C89" s="13">
        <v>19.8105</v>
      </c>
      <c r="D89" s="13">
        <v>4.24433</v>
      </c>
      <c r="E89" s="13">
        <v>91.099</v>
      </c>
      <c r="F89" s="13">
        <v>13.3451</v>
      </c>
      <c r="G89" s="13">
        <v>79.366</v>
      </c>
      <c r="H89" s="13">
        <v>8.852</v>
      </c>
      <c r="I89" s="13">
        <v>38.2516</v>
      </c>
      <c r="J89" s="13">
        <v>14.02061</v>
      </c>
      <c r="K89" s="13">
        <v>78.104</v>
      </c>
      <c r="L89" s="13">
        <v>12.011</v>
      </c>
      <c r="M89" s="13">
        <v>0.288</v>
      </c>
      <c r="N89" s="13">
        <v>0.056</v>
      </c>
      <c r="O89" s="13">
        <v>85.568</v>
      </c>
      <c r="P89" s="13">
        <v>12.522</v>
      </c>
      <c r="Q89" s="13">
        <v>213.3198</v>
      </c>
      <c r="R89" s="13">
        <v>109.19861</v>
      </c>
      <c r="S89" s="13">
        <v>125.715</v>
      </c>
      <c r="T89" s="13">
        <v>18.88076</v>
      </c>
      <c r="U89" s="13">
        <v>200.14612</v>
      </c>
      <c r="V89" s="13">
        <v>73.90909</v>
      </c>
      <c r="W89" s="14">
        <v>58.0868</v>
      </c>
      <c r="X89" s="14">
        <v>8.975</v>
      </c>
      <c r="Y89" s="14">
        <v>418.24289</v>
      </c>
      <c r="Z89" s="14">
        <v>89.24985</v>
      </c>
      <c r="AA89" s="13">
        <v>39.9782</v>
      </c>
      <c r="AB89" s="13">
        <v>7.946</v>
      </c>
      <c r="AC89" s="13">
        <v>211.43519</v>
      </c>
      <c r="AD89" s="13">
        <v>71.79046</v>
      </c>
      <c r="AE89" s="13">
        <v>0</v>
      </c>
      <c r="AF89" s="13">
        <v>0</v>
      </c>
      <c r="AG89" s="13">
        <v>177.2824</v>
      </c>
      <c r="AH89" s="13">
        <v>79.65864</v>
      </c>
      <c r="AI89" s="13">
        <v>0</v>
      </c>
      <c r="AJ89" s="13">
        <v>0</v>
      </c>
      <c r="AK89" s="13">
        <v>128.0302</v>
      </c>
      <c r="AL89" s="13">
        <v>53.42928</v>
      </c>
      <c r="AM89" s="13">
        <v>0</v>
      </c>
      <c r="AN89" s="13">
        <v>0</v>
      </c>
      <c r="AO89" s="13">
        <v>4.34544</v>
      </c>
      <c r="AP89" s="13">
        <v>12.0636</v>
      </c>
      <c r="AQ89" s="13">
        <v>0</v>
      </c>
      <c r="AR89" s="13">
        <v>0</v>
      </c>
      <c r="AS89" s="13">
        <v>32.426</v>
      </c>
      <c r="AT89" s="13">
        <v>10.5185</v>
      </c>
      <c r="AU89" s="3"/>
      <c r="AV89" s="3"/>
      <c r="AW89" s="3"/>
      <c r="AX89" s="3"/>
      <c r="AY89" s="15"/>
    </row>
    <row r="90" spans="1:51" s="16" customFormat="1" ht="89.25">
      <c r="A90" s="3" t="s">
        <v>166</v>
      </c>
      <c r="B90" s="12" t="s">
        <v>167</v>
      </c>
      <c r="C90" s="13">
        <v>14402.337</v>
      </c>
      <c r="D90" s="13">
        <v>7241.96087</v>
      </c>
      <c r="E90" s="13">
        <v>855.5811</v>
      </c>
      <c r="F90" s="13">
        <v>293.94723</v>
      </c>
      <c r="G90" s="13">
        <v>15308.1043</v>
      </c>
      <c r="H90" s="13">
        <v>7091.93604</v>
      </c>
      <c r="I90" s="13">
        <v>775.31932</v>
      </c>
      <c r="J90" s="13">
        <v>318.06093</v>
      </c>
      <c r="K90" s="13">
        <v>15443.7182</v>
      </c>
      <c r="L90" s="13">
        <v>7677.13842</v>
      </c>
      <c r="M90" s="13">
        <v>1467.99418</v>
      </c>
      <c r="N90" s="13">
        <v>721.53328</v>
      </c>
      <c r="O90" s="13">
        <v>23258.9406</v>
      </c>
      <c r="P90" s="13">
        <v>10715.83364</v>
      </c>
      <c r="Q90" s="13">
        <v>2089.51713</v>
      </c>
      <c r="R90" s="13">
        <v>1048.76137</v>
      </c>
      <c r="S90" s="13">
        <v>18521.11024</v>
      </c>
      <c r="T90" s="13">
        <v>8989.47611</v>
      </c>
      <c r="U90" s="13">
        <v>2518.16964</v>
      </c>
      <c r="V90" s="13">
        <v>1094.2722</v>
      </c>
      <c r="W90" s="14">
        <v>14671.49671</v>
      </c>
      <c r="X90" s="14">
        <v>5963.94768</v>
      </c>
      <c r="Y90" s="14">
        <v>3775.91256</v>
      </c>
      <c r="Z90" s="14">
        <v>1637.82574</v>
      </c>
      <c r="AA90" s="13">
        <v>4174.10645</v>
      </c>
      <c r="AB90" s="13">
        <v>1053.64538</v>
      </c>
      <c r="AC90" s="13">
        <v>4042.59766</v>
      </c>
      <c r="AD90" s="13">
        <v>1857.2481</v>
      </c>
      <c r="AE90" s="13">
        <v>2318.27978</v>
      </c>
      <c r="AF90" s="13">
        <v>554.74588</v>
      </c>
      <c r="AG90" s="13">
        <v>2215.77375</v>
      </c>
      <c r="AH90" s="13">
        <v>1316.76069</v>
      </c>
      <c r="AI90" s="13">
        <v>4517.7073</v>
      </c>
      <c r="AJ90" s="13">
        <v>784.06596</v>
      </c>
      <c r="AK90" s="13">
        <v>2879.60837</v>
      </c>
      <c r="AL90" s="13">
        <v>1566.17625</v>
      </c>
      <c r="AM90" s="13">
        <v>862.874</v>
      </c>
      <c r="AN90" s="13">
        <v>190.59101</v>
      </c>
      <c r="AO90" s="13">
        <v>293.45997</v>
      </c>
      <c r="AP90" s="13">
        <v>502.58243</v>
      </c>
      <c r="AQ90" s="13">
        <v>809.336</v>
      </c>
      <c r="AR90" s="13">
        <v>110.3728</v>
      </c>
      <c r="AS90" s="13">
        <v>519.38014</v>
      </c>
      <c r="AT90" s="13">
        <v>343.739</v>
      </c>
      <c r="AU90" s="3"/>
      <c r="AV90" s="3"/>
      <c r="AW90" s="3"/>
      <c r="AX90" s="3"/>
      <c r="AY90" s="15"/>
    </row>
    <row r="91" spans="1:51" s="16" customFormat="1" ht="12.75">
      <c r="A91" s="3" t="s">
        <v>168</v>
      </c>
      <c r="B91" s="12" t="s">
        <v>169</v>
      </c>
      <c r="C91" s="13">
        <v>5494.882</v>
      </c>
      <c r="D91" s="13">
        <v>2392.0468</v>
      </c>
      <c r="E91" s="13">
        <v>345.739</v>
      </c>
      <c r="F91" s="13">
        <v>146.74089</v>
      </c>
      <c r="G91" s="13">
        <v>6677.2278</v>
      </c>
      <c r="H91" s="13">
        <v>2712.14417</v>
      </c>
      <c r="I91" s="13">
        <v>449.121</v>
      </c>
      <c r="J91" s="13">
        <v>239.03332</v>
      </c>
      <c r="K91" s="13">
        <v>3764.7472</v>
      </c>
      <c r="L91" s="13">
        <v>1192.39657</v>
      </c>
      <c r="M91" s="13">
        <v>641.467</v>
      </c>
      <c r="N91" s="13">
        <v>377.68756</v>
      </c>
      <c r="O91" s="13">
        <v>1614.08813</v>
      </c>
      <c r="P91" s="13">
        <v>665.4431</v>
      </c>
      <c r="Q91" s="13">
        <v>683.54134</v>
      </c>
      <c r="R91" s="13">
        <v>416.30402</v>
      </c>
      <c r="S91" s="13">
        <v>2608.2397</v>
      </c>
      <c r="T91" s="13">
        <v>1086.00847</v>
      </c>
      <c r="U91" s="13">
        <v>519.836</v>
      </c>
      <c r="V91" s="13">
        <v>328.61907</v>
      </c>
      <c r="W91" s="14">
        <v>3839.37599</v>
      </c>
      <c r="X91" s="14">
        <v>1720.60266</v>
      </c>
      <c r="Y91" s="14">
        <v>716.0804</v>
      </c>
      <c r="Z91" s="14">
        <v>395.20747</v>
      </c>
      <c r="AA91" s="13">
        <v>4903.98864</v>
      </c>
      <c r="AB91" s="13">
        <v>2178.13172</v>
      </c>
      <c r="AC91" s="13">
        <v>389.7576</v>
      </c>
      <c r="AD91" s="13">
        <v>235.91294</v>
      </c>
      <c r="AE91" s="13">
        <v>5523.33856</v>
      </c>
      <c r="AF91" s="13">
        <v>3834.23797</v>
      </c>
      <c r="AG91" s="13">
        <v>191.23673</v>
      </c>
      <c r="AH91" s="13">
        <v>208.7251</v>
      </c>
      <c r="AI91" s="13">
        <v>7819.90491</v>
      </c>
      <c r="AJ91" s="13">
        <v>4045.66108</v>
      </c>
      <c r="AK91" s="13">
        <v>152.256</v>
      </c>
      <c r="AL91" s="13">
        <v>118.96068</v>
      </c>
      <c r="AM91" s="13">
        <v>1731.46705</v>
      </c>
      <c r="AN91" s="13">
        <v>1039.13042</v>
      </c>
      <c r="AO91" s="13">
        <v>18.71582</v>
      </c>
      <c r="AP91" s="13">
        <v>15.02</v>
      </c>
      <c r="AQ91" s="13">
        <v>2514.82217</v>
      </c>
      <c r="AR91" s="13">
        <v>1220.53451</v>
      </c>
      <c r="AS91" s="13">
        <v>14.562</v>
      </c>
      <c r="AT91" s="13">
        <v>13.48212</v>
      </c>
      <c r="AU91" s="3"/>
      <c r="AV91" s="3"/>
      <c r="AW91" s="3"/>
      <c r="AX91" s="3"/>
      <c r="AY91" s="15"/>
    </row>
    <row r="92" spans="1:51" s="16" customFormat="1" ht="38.25">
      <c r="A92" s="3" t="s">
        <v>170</v>
      </c>
      <c r="B92" s="12" t="s">
        <v>171</v>
      </c>
      <c r="C92" s="13" t="s">
        <v>228</v>
      </c>
      <c r="D92" s="13" t="s">
        <v>228</v>
      </c>
      <c r="E92" s="13" t="s">
        <v>228</v>
      </c>
      <c r="F92" s="13" t="s">
        <v>228</v>
      </c>
      <c r="G92" s="13">
        <v>0</v>
      </c>
      <c r="H92" s="13">
        <v>0</v>
      </c>
      <c r="I92" s="13">
        <v>20.5132</v>
      </c>
      <c r="J92" s="13">
        <v>23.808</v>
      </c>
      <c r="K92" s="13">
        <v>0</v>
      </c>
      <c r="L92" s="13">
        <v>0</v>
      </c>
      <c r="M92" s="13">
        <v>139.823</v>
      </c>
      <c r="N92" s="13">
        <v>198.68738</v>
      </c>
      <c r="O92" s="13">
        <v>0</v>
      </c>
      <c r="P92" s="13">
        <v>0</v>
      </c>
      <c r="Q92" s="13">
        <v>259.7666</v>
      </c>
      <c r="R92" s="13">
        <v>367.0359</v>
      </c>
      <c r="S92" s="13">
        <v>0</v>
      </c>
      <c r="T92" s="13">
        <v>0</v>
      </c>
      <c r="U92" s="13">
        <v>210.0099</v>
      </c>
      <c r="V92" s="13">
        <v>283.61635</v>
      </c>
      <c r="W92" s="14">
        <v>0</v>
      </c>
      <c r="X92" s="14">
        <v>0</v>
      </c>
      <c r="Y92" s="14">
        <v>184.05936</v>
      </c>
      <c r="Z92" s="14">
        <v>237.40494</v>
      </c>
      <c r="AA92" s="13">
        <v>0</v>
      </c>
      <c r="AB92" s="13">
        <v>0</v>
      </c>
      <c r="AC92" s="13">
        <v>209.01074</v>
      </c>
      <c r="AD92" s="13">
        <v>284.60046</v>
      </c>
      <c r="AE92" s="13">
        <v>0</v>
      </c>
      <c r="AF92" s="13">
        <v>0</v>
      </c>
      <c r="AG92" s="13">
        <v>163.37838</v>
      </c>
      <c r="AH92" s="13">
        <v>286.47788</v>
      </c>
      <c r="AI92" s="13">
        <v>0</v>
      </c>
      <c r="AJ92" s="13">
        <v>0</v>
      </c>
      <c r="AK92" s="13">
        <v>53.793</v>
      </c>
      <c r="AL92" s="13">
        <v>91.205</v>
      </c>
      <c r="AM92" s="13">
        <v>0</v>
      </c>
      <c r="AN92" s="13">
        <v>0</v>
      </c>
      <c r="AO92" s="13">
        <v>39.318</v>
      </c>
      <c r="AP92" s="13">
        <v>21.228</v>
      </c>
      <c r="AQ92" s="13" t="s">
        <v>228</v>
      </c>
      <c r="AR92" s="13" t="s">
        <v>228</v>
      </c>
      <c r="AS92" s="13" t="s">
        <v>228</v>
      </c>
      <c r="AT92" s="13" t="s">
        <v>228</v>
      </c>
      <c r="AU92" s="3"/>
      <c r="AV92" s="3"/>
      <c r="AW92" s="3"/>
      <c r="AX92" s="3"/>
      <c r="AY92" s="15"/>
    </row>
    <row r="93" spans="1:51" s="16" customFormat="1" ht="38.25">
      <c r="A93" s="3" t="s">
        <v>172</v>
      </c>
      <c r="B93" s="12" t="s">
        <v>173</v>
      </c>
      <c r="C93" s="13" t="s">
        <v>228</v>
      </c>
      <c r="D93" s="13" t="s">
        <v>228</v>
      </c>
      <c r="E93" s="13" t="s">
        <v>228</v>
      </c>
      <c r="F93" s="13" t="s">
        <v>228</v>
      </c>
      <c r="G93" s="13" t="s">
        <v>228</v>
      </c>
      <c r="H93" s="13" t="s">
        <v>228</v>
      </c>
      <c r="I93" s="13" t="s">
        <v>228</v>
      </c>
      <c r="J93" s="13" t="s">
        <v>228</v>
      </c>
      <c r="K93" s="13">
        <v>0</v>
      </c>
      <c r="L93" s="13">
        <v>0</v>
      </c>
      <c r="M93" s="13">
        <v>55.847</v>
      </c>
      <c r="N93" s="13">
        <v>61.72108</v>
      </c>
      <c r="O93" s="13">
        <v>0</v>
      </c>
      <c r="P93" s="13">
        <v>0</v>
      </c>
      <c r="Q93" s="13">
        <v>46.68964</v>
      </c>
      <c r="R93" s="13">
        <v>49.02391</v>
      </c>
      <c r="S93" s="13">
        <v>0</v>
      </c>
      <c r="T93" s="13">
        <v>0</v>
      </c>
      <c r="U93" s="13">
        <v>34.61084</v>
      </c>
      <c r="V93" s="13">
        <v>43.20701</v>
      </c>
      <c r="W93" s="14">
        <v>0</v>
      </c>
      <c r="X93" s="14">
        <v>0</v>
      </c>
      <c r="Y93" s="14">
        <v>91.69932</v>
      </c>
      <c r="Z93" s="14">
        <v>92.03219</v>
      </c>
      <c r="AA93" s="13">
        <v>0</v>
      </c>
      <c r="AB93" s="13">
        <v>0</v>
      </c>
      <c r="AC93" s="13">
        <v>65.0042</v>
      </c>
      <c r="AD93" s="13">
        <v>70.33501</v>
      </c>
      <c r="AE93" s="13">
        <v>0</v>
      </c>
      <c r="AF93" s="13">
        <v>0</v>
      </c>
      <c r="AG93" s="13">
        <v>34.978</v>
      </c>
      <c r="AH93" s="13">
        <v>59.07823</v>
      </c>
      <c r="AI93" s="13">
        <v>0</v>
      </c>
      <c r="AJ93" s="13">
        <v>0</v>
      </c>
      <c r="AK93" s="13">
        <v>9.82305</v>
      </c>
      <c r="AL93" s="13">
        <v>16.31048</v>
      </c>
      <c r="AM93" s="13" t="s">
        <v>228</v>
      </c>
      <c r="AN93" s="13" t="s">
        <v>228</v>
      </c>
      <c r="AO93" s="13" t="s">
        <v>228</v>
      </c>
      <c r="AP93" s="13" t="s">
        <v>228</v>
      </c>
      <c r="AQ93" s="13">
        <v>0</v>
      </c>
      <c r="AR93" s="13">
        <v>0</v>
      </c>
      <c r="AS93" s="13">
        <v>12.072</v>
      </c>
      <c r="AT93" s="13">
        <v>17.09247</v>
      </c>
      <c r="AU93" s="3"/>
      <c r="AV93" s="3"/>
      <c r="AW93" s="3"/>
      <c r="AX93" s="3"/>
      <c r="AY93" s="15"/>
    </row>
    <row r="94" spans="1:51" s="16" customFormat="1" ht="76.5">
      <c r="A94" s="3" t="s">
        <v>174</v>
      </c>
      <c r="B94" s="12" t="s">
        <v>175</v>
      </c>
      <c r="C94" s="13">
        <v>0</v>
      </c>
      <c r="D94" s="13">
        <v>0</v>
      </c>
      <c r="E94" s="13">
        <v>0.04</v>
      </c>
      <c r="F94" s="13">
        <v>0.04297</v>
      </c>
      <c r="G94" s="13" t="s">
        <v>228</v>
      </c>
      <c r="H94" s="13" t="s">
        <v>228</v>
      </c>
      <c r="I94" s="13" t="s">
        <v>228</v>
      </c>
      <c r="J94" s="13" t="s">
        <v>228</v>
      </c>
      <c r="K94" s="13">
        <v>34.889</v>
      </c>
      <c r="L94" s="13">
        <v>13.35972</v>
      </c>
      <c r="M94" s="13">
        <v>0</v>
      </c>
      <c r="N94" s="13">
        <v>0</v>
      </c>
      <c r="O94" s="13">
        <v>6.15</v>
      </c>
      <c r="P94" s="13">
        <v>1.965</v>
      </c>
      <c r="Q94" s="13">
        <v>70.86682</v>
      </c>
      <c r="R94" s="13">
        <v>62.28054</v>
      </c>
      <c r="S94" s="13">
        <v>0</v>
      </c>
      <c r="T94" s="13">
        <v>0</v>
      </c>
      <c r="U94" s="13">
        <v>48.83355</v>
      </c>
      <c r="V94" s="13">
        <v>54.3645</v>
      </c>
      <c r="W94" s="14">
        <v>1.728</v>
      </c>
      <c r="X94" s="14">
        <v>0.42</v>
      </c>
      <c r="Y94" s="14">
        <v>85.0215</v>
      </c>
      <c r="Z94" s="14">
        <v>84.29119</v>
      </c>
      <c r="AA94" s="13">
        <v>0</v>
      </c>
      <c r="AB94" s="13">
        <v>0</v>
      </c>
      <c r="AC94" s="13">
        <v>256.87351</v>
      </c>
      <c r="AD94" s="13">
        <v>295.27167</v>
      </c>
      <c r="AE94" s="13">
        <v>0</v>
      </c>
      <c r="AF94" s="13">
        <v>0</v>
      </c>
      <c r="AG94" s="13">
        <v>144.608</v>
      </c>
      <c r="AH94" s="13">
        <v>225.66625</v>
      </c>
      <c r="AI94" s="13">
        <v>0</v>
      </c>
      <c r="AJ94" s="13">
        <v>0</v>
      </c>
      <c r="AK94" s="13">
        <v>187.79348</v>
      </c>
      <c r="AL94" s="13">
        <v>277.16659</v>
      </c>
      <c r="AM94" s="13">
        <v>0</v>
      </c>
      <c r="AN94" s="13">
        <v>0</v>
      </c>
      <c r="AO94" s="13">
        <v>102.94439</v>
      </c>
      <c r="AP94" s="13">
        <v>65.4248</v>
      </c>
      <c r="AQ94" s="13">
        <v>0</v>
      </c>
      <c r="AR94" s="13">
        <v>0</v>
      </c>
      <c r="AS94" s="13">
        <v>93.296</v>
      </c>
      <c r="AT94" s="13">
        <v>128.009</v>
      </c>
      <c r="AU94" s="3"/>
      <c r="AV94" s="3"/>
      <c r="AW94" s="3"/>
      <c r="AX94" s="3"/>
      <c r="AY94" s="15"/>
    </row>
    <row r="95" spans="1:51" s="16" customFormat="1" ht="63.75">
      <c r="A95" s="3" t="s">
        <v>176</v>
      </c>
      <c r="B95" s="12" t="s">
        <v>177</v>
      </c>
      <c r="C95" s="13" t="s">
        <v>228</v>
      </c>
      <c r="D95" s="13" t="s">
        <v>228</v>
      </c>
      <c r="E95" s="13" t="s">
        <v>228</v>
      </c>
      <c r="F95" s="13" t="s">
        <v>228</v>
      </c>
      <c r="G95" s="13" t="s">
        <v>228</v>
      </c>
      <c r="H95" s="13" t="s">
        <v>228</v>
      </c>
      <c r="I95" s="13" t="s">
        <v>228</v>
      </c>
      <c r="J95" s="13" t="s">
        <v>228</v>
      </c>
      <c r="K95" s="13" t="s">
        <v>228</v>
      </c>
      <c r="L95" s="13" t="s">
        <v>228</v>
      </c>
      <c r="M95" s="13" t="s">
        <v>228</v>
      </c>
      <c r="N95" s="13" t="s">
        <v>228</v>
      </c>
      <c r="O95" s="13" t="s">
        <v>228</v>
      </c>
      <c r="P95" s="13" t="s">
        <v>228</v>
      </c>
      <c r="Q95" s="13" t="s">
        <v>228</v>
      </c>
      <c r="R95" s="13" t="s">
        <v>228</v>
      </c>
      <c r="S95" s="13" t="s">
        <v>228</v>
      </c>
      <c r="T95" s="13" t="s">
        <v>228</v>
      </c>
      <c r="U95" s="13" t="s">
        <v>228</v>
      </c>
      <c r="V95" s="13" t="s">
        <v>228</v>
      </c>
      <c r="W95" s="14" t="s">
        <v>228</v>
      </c>
      <c r="X95" s="14" t="s">
        <v>228</v>
      </c>
      <c r="Y95" s="14" t="s">
        <v>228</v>
      </c>
      <c r="Z95" s="14" t="s">
        <v>228</v>
      </c>
      <c r="AA95" s="13" t="s">
        <v>228</v>
      </c>
      <c r="AB95" s="13" t="s">
        <v>228</v>
      </c>
      <c r="AC95" s="13" t="s">
        <v>228</v>
      </c>
      <c r="AD95" s="13" t="s">
        <v>228</v>
      </c>
      <c r="AE95" s="13" t="s">
        <v>228</v>
      </c>
      <c r="AF95" s="13" t="s">
        <v>228</v>
      </c>
      <c r="AG95" s="13" t="s">
        <v>228</v>
      </c>
      <c r="AH95" s="13" t="s">
        <v>228</v>
      </c>
      <c r="AI95" s="13" t="s">
        <v>228</v>
      </c>
      <c r="AJ95" s="13" t="s">
        <v>228</v>
      </c>
      <c r="AK95" s="13" t="s">
        <v>228</v>
      </c>
      <c r="AL95" s="13" t="s">
        <v>228</v>
      </c>
      <c r="AM95" s="13" t="s">
        <v>228</v>
      </c>
      <c r="AN95" s="13" t="s">
        <v>228</v>
      </c>
      <c r="AO95" s="13" t="s">
        <v>228</v>
      </c>
      <c r="AP95" s="13" t="s">
        <v>228</v>
      </c>
      <c r="AQ95" s="13" t="s">
        <v>228</v>
      </c>
      <c r="AR95" s="13" t="s">
        <v>228</v>
      </c>
      <c r="AS95" s="13" t="s">
        <v>228</v>
      </c>
      <c r="AT95" s="13" t="s">
        <v>228</v>
      </c>
      <c r="AU95" s="3"/>
      <c r="AV95" s="3"/>
      <c r="AW95" s="3"/>
      <c r="AX95" s="3"/>
      <c r="AY95" s="15"/>
    </row>
    <row r="96" spans="1:51" s="16" customFormat="1" ht="51">
      <c r="A96" s="3" t="s">
        <v>178</v>
      </c>
      <c r="B96" s="12" t="s">
        <v>179</v>
      </c>
      <c r="C96" s="13" t="s">
        <v>228</v>
      </c>
      <c r="D96" s="13" t="s">
        <v>228</v>
      </c>
      <c r="E96" s="13" t="s">
        <v>228</v>
      </c>
      <c r="F96" s="13" t="s">
        <v>228</v>
      </c>
      <c r="G96" s="13" t="s">
        <v>228</v>
      </c>
      <c r="H96" s="13" t="s">
        <v>228</v>
      </c>
      <c r="I96" s="13" t="s">
        <v>228</v>
      </c>
      <c r="J96" s="13" t="s">
        <v>228</v>
      </c>
      <c r="K96" s="13">
        <v>0</v>
      </c>
      <c r="L96" s="13">
        <v>0</v>
      </c>
      <c r="M96" s="13">
        <v>88.539</v>
      </c>
      <c r="N96" s="13">
        <v>174.8138</v>
      </c>
      <c r="O96" s="13">
        <v>0</v>
      </c>
      <c r="P96" s="13">
        <v>0</v>
      </c>
      <c r="Q96" s="13">
        <v>449.24288</v>
      </c>
      <c r="R96" s="13">
        <v>461.77163</v>
      </c>
      <c r="S96" s="13">
        <v>0</v>
      </c>
      <c r="T96" s="13">
        <v>0</v>
      </c>
      <c r="U96" s="13">
        <v>494.84234</v>
      </c>
      <c r="V96" s="13">
        <v>493.68717</v>
      </c>
      <c r="W96" s="14">
        <v>0</v>
      </c>
      <c r="X96" s="14">
        <v>0</v>
      </c>
      <c r="Y96" s="14">
        <v>495.83544</v>
      </c>
      <c r="Z96" s="14">
        <v>569.13207</v>
      </c>
      <c r="AA96" s="13">
        <v>0</v>
      </c>
      <c r="AB96" s="13">
        <v>0</v>
      </c>
      <c r="AC96" s="13">
        <v>250.37227</v>
      </c>
      <c r="AD96" s="13">
        <v>501.26231</v>
      </c>
      <c r="AE96" s="13">
        <v>0</v>
      </c>
      <c r="AF96" s="13">
        <v>0</v>
      </c>
      <c r="AG96" s="13">
        <v>439.30647</v>
      </c>
      <c r="AH96" s="13">
        <v>821.42746</v>
      </c>
      <c r="AI96" s="13">
        <v>0</v>
      </c>
      <c r="AJ96" s="13">
        <v>0</v>
      </c>
      <c r="AK96" s="13">
        <v>211.53838</v>
      </c>
      <c r="AL96" s="13">
        <v>584.05151</v>
      </c>
      <c r="AM96" s="13">
        <v>0</v>
      </c>
      <c r="AN96" s="13">
        <v>0</v>
      </c>
      <c r="AO96" s="13">
        <v>126.85179</v>
      </c>
      <c r="AP96" s="13">
        <v>29.995</v>
      </c>
      <c r="AQ96" s="13">
        <v>0</v>
      </c>
      <c r="AR96" s="13">
        <v>0</v>
      </c>
      <c r="AS96" s="13">
        <v>18.67968</v>
      </c>
      <c r="AT96" s="13">
        <v>14.446</v>
      </c>
      <c r="AU96" s="3"/>
      <c r="AV96" s="3"/>
      <c r="AW96" s="3"/>
      <c r="AX96" s="3"/>
      <c r="AY96" s="15"/>
    </row>
    <row r="97" spans="1:51" s="16" customFormat="1" ht="25.5">
      <c r="A97" s="3" t="s">
        <v>180</v>
      </c>
      <c r="B97" s="12" t="s">
        <v>181</v>
      </c>
      <c r="C97" s="13">
        <v>0.0204</v>
      </c>
      <c r="D97" s="13">
        <v>0.02799</v>
      </c>
      <c r="E97" s="13">
        <v>24.34988</v>
      </c>
      <c r="F97" s="13">
        <v>18.60975</v>
      </c>
      <c r="G97" s="13">
        <v>0</v>
      </c>
      <c r="H97" s="13">
        <v>0</v>
      </c>
      <c r="I97" s="13">
        <v>7.99896</v>
      </c>
      <c r="J97" s="13">
        <v>3.44211</v>
      </c>
      <c r="K97" s="13">
        <v>0</v>
      </c>
      <c r="L97" s="13">
        <v>0</v>
      </c>
      <c r="M97" s="13">
        <v>122.06816</v>
      </c>
      <c r="N97" s="13">
        <v>80.1338</v>
      </c>
      <c r="O97" s="13">
        <v>0</v>
      </c>
      <c r="P97" s="13">
        <v>0</v>
      </c>
      <c r="Q97" s="13">
        <v>13.10184</v>
      </c>
      <c r="R97" s="13">
        <v>8.49165</v>
      </c>
      <c r="S97" s="13">
        <v>0</v>
      </c>
      <c r="T97" s="13">
        <v>0</v>
      </c>
      <c r="U97" s="13">
        <v>13.19222</v>
      </c>
      <c r="V97" s="13">
        <v>10.22914</v>
      </c>
      <c r="W97" s="14">
        <v>0</v>
      </c>
      <c r="X97" s="14">
        <v>0</v>
      </c>
      <c r="Y97" s="14">
        <v>36.89813</v>
      </c>
      <c r="Z97" s="14">
        <v>12.01616</v>
      </c>
      <c r="AA97" s="13">
        <v>0</v>
      </c>
      <c r="AB97" s="13">
        <v>0</v>
      </c>
      <c r="AC97" s="13">
        <v>91.19879</v>
      </c>
      <c r="AD97" s="13">
        <v>47.04054</v>
      </c>
      <c r="AE97" s="13">
        <v>0</v>
      </c>
      <c r="AF97" s="13">
        <v>0</v>
      </c>
      <c r="AG97" s="13">
        <v>106.06166</v>
      </c>
      <c r="AH97" s="13">
        <v>63.7034</v>
      </c>
      <c r="AI97" s="13">
        <v>0</v>
      </c>
      <c r="AJ97" s="13">
        <v>0</v>
      </c>
      <c r="AK97" s="13">
        <v>95.23716</v>
      </c>
      <c r="AL97" s="13">
        <v>60.49399</v>
      </c>
      <c r="AM97" s="13">
        <v>0</v>
      </c>
      <c r="AN97" s="13">
        <v>0</v>
      </c>
      <c r="AO97" s="13">
        <v>8.38406</v>
      </c>
      <c r="AP97" s="13">
        <v>18.97465</v>
      </c>
      <c r="AQ97" s="13">
        <v>0</v>
      </c>
      <c r="AR97" s="13">
        <v>0</v>
      </c>
      <c r="AS97" s="13">
        <v>17.2575</v>
      </c>
      <c r="AT97" s="13">
        <v>6.82989</v>
      </c>
      <c r="AU97" s="3"/>
      <c r="AV97" s="3"/>
      <c r="AW97" s="3"/>
      <c r="AX97" s="3"/>
      <c r="AY97" s="15"/>
    </row>
    <row r="98" spans="1:51" s="16" customFormat="1" ht="63.75">
      <c r="A98" s="3" t="s">
        <v>182</v>
      </c>
      <c r="B98" s="12" t="s">
        <v>183</v>
      </c>
      <c r="C98" s="13">
        <v>0</v>
      </c>
      <c r="D98" s="13">
        <v>0</v>
      </c>
      <c r="E98" s="13">
        <v>0.006</v>
      </c>
      <c r="F98" s="13">
        <v>0.04779</v>
      </c>
      <c r="G98" s="13" t="s">
        <v>228</v>
      </c>
      <c r="H98" s="13" t="s">
        <v>228</v>
      </c>
      <c r="I98" s="13" t="s">
        <v>228</v>
      </c>
      <c r="J98" s="13" t="s">
        <v>228</v>
      </c>
      <c r="K98" s="13" t="s">
        <v>228</v>
      </c>
      <c r="L98" s="13" t="s">
        <v>228</v>
      </c>
      <c r="M98" s="13" t="s">
        <v>228</v>
      </c>
      <c r="N98" s="13" t="s">
        <v>228</v>
      </c>
      <c r="O98" s="13" t="s">
        <v>228</v>
      </c>
      <c r="P98" s="13" t="s">
        <v>228</v>
      </c>
      <c r="Q98" s="13" t="s">
        <v>228</v>
      </c>
      <c r="R98" s="13" t="s">
        <v>228</v>
      </c>
      <c r="S98" s="13">
        <v>0</v>
      </c>
      <c r="T98" s="13">
        <v>0</v>
      </c>
      <c r="U98" s="13">
        <v>0.08</v>
      </c>
      <c r="V98" s="13">
        <v>0.42173</v>
      </c>
      <c r="W98" s="14">
        <v>0</v>
      </c>
      <c r="X98" s="14">
        <v>0</v>
      </c>
      <c r="Y98" s="14">
        <v>0.00375</v>
      </c>
      <c r="Z98" s="14">
        <v>0.01561</v>
      </c>
      <c r="AA98" s="13" t="s">
        <v>228</v>
      </c>
      <c r="AB98" s="13" t="s">
        <v>228</v>
      </c>
      <c r="AC98" s="13" t="s">
        <v>228</v>
      </c>
      <c r="AD98" s="13" t="s">
        <v>228</v>
      </c>
      <c r="AE98" s="13" t="s">
        <v>228</v>
      </c>
      <c r="AF98" s="13" t="s">
        <v>228</v>
      </c>
      <c r="AG98" s="13" t="s">
        <v>228</v>
      </c>
      <c r="AH98" s="13" t="s">
        <v>228</v>
      </c>
      <c r="AI98" s="13" t="s">
        <v>228</v>
      </c>
      <c r="AJ98" s="13" t="s">
        <v>228</v>
      </c>
      <c r="AK98" s="13" t="s">
        <v>228</v>
      </c>
      <c r="AL98" s="13" t="s">
        <v>228</v>
      </c>
      <c r="AM98" s="13" t="s">
        <v>228</v>
      </c>
      <c r="AN98" s="13" t="s">
        <v>228</v>
      </c>
      <c r="AO98" s="13" t="s">
        <v>228</v>
      </c>
      <c r="AP98" s="13" t="s">
        <v>228</v>
      </c>
      <c r="AQ98" s="13" t="s">
        <v>228</v>
      </c>
      <c r="AR98" s="13" t="s">
        <v>228</v>
      </c>
      <c r="AS98" s="13" t="s">
        <v>228</v>
      </c>
      <c r="AT98" s="13" t="s">
        <v>228</v>
      </c>
      <c r="AU98" s="3"/>
      <c r="AV98" s="3"/>
      <c r="AW98" s="3"/>
      <c r="AX98" s="3"/>
      <c r="AY98" s="15"/>
    </row>
    <row r="99" spans="1:51" s="16" customFormat="1" ht="63.75">
      <c r="A99" s="3" t="s">
        <v>184</v>
      </c>
      <c r="B99" s="12" t="s">
        <v>185</v>
      </c>
      <c r="C99" s="13">
        <v>569.456</v>
      </c>
      <c r="D99" s="13">
        <v>54.85086</v>
      </c>
      <c r="E99" s="13">
        <v>0.05796</v>
      </c>
      <c r="F99" s="13">
        <v>0.22106</v>
      </c>
      <c r="G99" s="13">
        <v>36920.542</v>
      </c>
      <c r="H99" s="13">
        <v>2970.43047</v>
      </c>
      <c r="I99" s="13">
        <v>0.98385</v>
      </c>
      <c r="J99" s="13">
        <v>2.04679</v>
      </c>
      <c r="K99" s="13">
        <v>20724.19</v>
      </c>
      <c r="L99" s="13">
        <v>1823.53179</v>
      </c>
      <c r="M99" s="13">
        <v>102.56389</v>
      </c>
      <c r="N99" s="13">
        <v>19.097</v>
      </c>
      <c r="O99" s="13">
        <v>3552.71</v>
      </c>
      <c r="P99" s="13">
        <v>265.91332</v>
      </c>
      <c r="Q99" s="13">
        <v>183.42249</v>
      </c>
      <c r="R99" s="13">
        <v>16.05292</v>
      </c>
      <c r="S99" s="13">
        <v>281.95</v>
      </c>
      <c r="T99" s="13">
        <v>114.25165</v>
      </c>
      <c r="U99" s="13">
        <v>6537.79458</v>
      </c>
      <c r="V99" s="13">
        <v>207.14943</v>
      </c>
      <c r="W99" s="14">
        <v>864.85</v>
      </c>
      <c r="X99" s="14">
        <v>176.78205</v>
      </c>
      <c r="Y99" s="14">
        <v>3142.04607</v>
      </c>
      <c r="Z99" s="14">
        <v>125.46152</v>
      </c>
      <c r="AA99" s="13">
        <v>2875</v>
      </c>
      <c r="AB99" s="13">
        <v>293.0778</v>
      </c>
      <c r="AC99" s="13">
        <v>166.40325</v>
      </c>
      <c r="AD99" s="13">
        <v>15.32269</v>
      </c>
      <c r="AE99" s="13">
        <v>1618.1998</v>
      </c>
      <c r="AF99" s="13">
        <v>204.369</v>
      </c>
      <c r="AG99" s="13">
        <v>6767.67696</v>
      </c>
      <c r="AH99" s="13">
        <v>832.71698</v>
      </c>
      <c r="AI99" s="13">
        <v>2416.05</v>
      </c>
      <c r="AJ99" s="13">
        <v>334.478</v>
      </c>
      <c r="AK99" s="13">
        <v>56118.03714</v>
      </c>
      <c r="AL99" s="13">
        <v>6265.48353</v>
      </c>
      <c r="AM99" s="13">
        <v>0</v>
      </c>
      <c r="AN99" s="13">
        <v>0</v>
      </c>
      <c r="AO99" s="13">
        <v>4050.01892</v>
      </c>
      <c r="AP99" s="13">
        <v>32108.80118</v>
      </c>
      <c r="AQ99" s="13">
        <v>2243.75</v>
      </c>
      <c r="AR99" s="13">
        <v>206.375</v>
      </c>
      <c r="AS99" s="13">
        <v>4190.58502</v>
      </c>
      <c r="AT99" s="13">
        <v>167.57307</v>
      </c>
      <c r="AU99" s="3"/>
      <c r="AV99" s="3"/>
      <c r="AW99" s="3"/>
      <c r="AX99" s="3"/>
      <c r="AY99" s="15"/>
    </row>
    <row r="100" spans="1:51" s="16" customFormat="1" ht="89.25">
      <c r="A100" s="3" t="s">
        <v>186</v>
      </c>
      <c r="B100" s="12" t="s">
        <v>187</v>
      </c>
      <c r="C100" s="13">
        <v>3106.102</v>
      </c>
      <c r="D100" s="13">
        <v>713.64983</v>
      </c>
      <c r="E100" s="13">
        <v>0</v>
      </c>
      <c r="F100" s="13">
        <v>0</v>
      </c>
      <c r="G100" s="13">
        <v>2168.782</v>
      </c>
      <c r="H100" s="13">
        <v>810.69594</v>
      </c>
      <c r="I100" s="13">
        <v>0</v>
      </c>
      <c r="J100" s="13">
        <v>0</v>
      </c>
      <c r="K100" s="13">
        <v>1614.729</v>
      </c>
      <c r="L100" s="13">
        <v>802.97233</v>
      </c>
      <c r="M100" s="13">
        <v>101.78</v>
      </c>
      <c r="N100" s="13">
        <v>75.12</v>
      </c>
      <c r="O100" s="13">
        <v>2878.55</v>
      </c>
      <c r="P100" s="13">
        <v>985.14458</v>
      </c>
      <c r="Q100" s="13">
        <v>214.408</v>
      </c>
      <c r="R100" s="13">
        <v>70.61483</v>
      </c>
      <c r="S100" s="13">
        <v>0</v>
      </c>
      <c r="T100" s="13">
        <v>0</v>
      </c>
      <c r="U100" s="13">
        <v>40.05</v>
      </c>
      <c r="V100" s="13">
        <v>34.20172</v>
      </c>
      <c r="W100" s="14">
        <v>80</v>
      </c>
      <c r="X100" s="14">
        <v>15.41192</v>
      </c>
      <c r="Y100" s="14">
        <v>0</v>
      </c>
      <c r="Z100" s="14">
        <v>0</v>
      </c>
      <c r="AA100" s="13">
        <v>1704.3</v>
      </c>
      <c r="AB100" s="13">
        <v>411.91068</v>
      </c>
      <c r="AC100" s="13">
        <v>0</v>
      </c>
      <c r="AD100" s="13">
        <v>0</v>
      </c>
      <c r="AE100" s="13">
        <v>496</v>
      </c>
      <c r="AF100" s="13">
        <v>26.25003</v>
      </c>
      <c r="AG100" s="13">
        <v>0</v>
      </c>
      <c r="AH100" s="13">
        <v>0</v>
      </c>
      <c r="AI100" s="13">
        <v>1512</v>
      </c>
      <c r="AJ100" s="13">
        <v>127.49009</v>
      </c>
      <c r="AK100" s="13">
        <v>0</v>
      </c>
      <c r="AL100" s="13">
        <v>0</v>
      </c>
      <c r="AM100" s="13">
        <v>850</v>
      </c>
      <c r="AN100" s="13">
        <v>114.77939</v>
      </c>
      <c r="AO100" s="13">
        <v>0</v>
      </c>
      <c r="AP100" s="13">
        <v>0</v>
      </c>
      <c r="AQ100" s="13">
        <v>125</v>
      </c>
      <c r="AR100" s="13">
        <v>1.07462</v>
      </c>
      <c r="AS100" s="13">
        <v>0</v>
      </c>
      <c r="AT100" s="13">
        <v>0</v>
      </c>
      <c r="AU100" s="3"/>
      <c r="AV100" s="3"/>
      <c r="AW100" s="3"/>
      <c r="AX100" s="3"/>
      <c r="AY100" s="15"/>
    </row>
    <row r="101" spans="1:51" s="16" customFormat="1" ht="63.75">
      <c r="A101" s="3" t="s">
        <v>188</v>
      </c>
      <c r="B101" s="12" t="s">
        <v>189</v>
      </c>
      <c r="C101" s="13" t="s">
        <v>228</v>
      </c>
      <c r="D101" s="13" t="s">
        <v>228</v>
      </c>
      <c r="E101" s="13" t="s">
        <v>228</v>
      </c>
      <c r="F101" s="13" t="s">
        <v>228</v>
      </c>
      <c r="G101" s="13" t="s">
        <v>228</v>
      </c>
      <c r="H101" s="13" t="s">
        <v>228</v>
      </c>
      <c r="I101" s="13" t="s">
        <v>228</v>
      </c>
      <c r="J101" s="13" t="s">
        <v>228</v>
      </c>
      <c r="K101" s="13" t="s">
        <v>228</v>
      </c>
      <c r="L101" s="13" t="s">
        <v>228</v>
      </c>
      <c r="M101" s="13" t="s">
        <v>228</v>
      </c>
      <c r="N101" s="13" t="s">
        <v>228</v>
      </c>
      <c r="O101" s="13">
        <v>0</v>
      </c>
      <c r="P101" s="13">
        <v>0</v>
      </c>
      <c r="Q101" s="13">
        <v>0.008</v>
      </c>
      <c r="R101" s="13">
        <v>0.011</v>
      </c>
      <c r="S101" s="13">
        <v>315.25</v>
      </c>
      <c r="T101" s="13">
        <v>144.02615</v>
      </c>
      <c r="U101" s="13">
        <v>273.223</v>
      </c>
      <c r="V101" s="13">
        <v>137.87965</v>
      </c>
      <c r="W101" s="14">
        <v>240</v>
      </c>
      <c r="X101" s="14">
        <v>58.12805</v>
      </c>
      <c r="Y101" s="14">
        <v>0</v>
      </c>
      <c r="Z101" s="14">
        <v>0</v>
      </c>
      <c r="AA101" s="13">
        <v>0</v>
      </c>
      <c r="AB101" s="13">
        <v>0</v>
      </c>
      <c r="AC101" s="13">
        <v>622</v>
      </c>
      <c r="AD101" s="13">
        <v>453.20049</v>
      </c>
      <c r="AE101" s="13">
        <v>0</v>
      </c>
      <c r="AF101" s="13">
        <v>0</v>
      </c>
      <c r="AG101" s="13">
        <v>80</v>
      </c>
      <c r="AH101" s="13">
        <v>43.855</v>
      </c>
      <c r="AI101" s="13">
        <v>0</v>
      </c>
      <c r="AJ101" s="13">
        <v>0</v>
      </c>
      <c r="AK101" s="13">
        <v>544.86</v>
      </c>
      <c r="AL101" s="13">
        <v>250.39487</v>
      </c>
      <c r="AM101" s="13">
        <v>0</v>
      </c>
      <c r="AN101" s="13">
        <v>0</v>
      </c>
      <c r="AO101" s="13">
        <v>12.36318</v>
      </c>
      <c r="AP101" s="13">
        <v>40</v>
      </c>
      <c r="AQ101" s="13">
        <v>0</v>
      </c>
      <c r="AR101" s="13">
        <v>0</v>
      </c>
      <c r="AS101" s="13">
        <v>247.5</v>
      </c>
      <c r="AT101" s="13">
        <v>110.38643</v>
      </c>
      <c r="AU101" s="3"/>
      <c r="AV101" s="3"/>
      <c r="AW101" s="3"/>
      <c r="AX101" s="3"/>
      <c r="AY101" s="15"/>
    </row>
    <row r="102" spans="1:51" s="16" customFormat="1" ht="76.5">
      <c r="A102" s="3" t="s">
        <v>190</v>
      </c>
      <c r="B102" s="12" t="s">
        <v>191</v>
      </c>
      <c r="C102" s="13">
        <v>377.64</v>
      </c>
      <c r="D102" s="13">
        <v>86.127</v>
      </c>
      <c r="E102" s="13">
        <v>0.012</v>
      </c>
      <c r="F102" s="13">
        <v>0.00964</v>
      </c>
      <c r="G102" s="13">
        <v>908.893</v>
      </c>
      <c r="H102" s="13">
        <v>174.2398</v>
      </c>
      <c r="I102" s="13">
        <v>13.32</v>
      </c>
      <c r="J102" s="13">
        <v>4.779</v>
      </c>
      <c r="K102" s="13">
        <v>1071.33</v>
      </c>
      <c r="L102" s="13">
        <v>235.52633</v>
      </c>
      <c r="M102" s="13">
        <v>0</v>
      </c>
      <c r="N102" s="13">
        <v>0</v>
      </c>
      <c r="O102" s="13">
        <v>3732.08</v>
      </c>
      <c r="P102" s="13">
        <v>693.857</v>
      </c>
      <c r="Q102" s="13">
        <v>23.598</v>
      </c>
      <c r="R102" s="13">
        <v>7.92144</v>
      </c>
      <c r="S102" s="13">
        <v>1867.3</v>
      </c>
      <c r="T102" s="13">
        <v>387.36807</v>
      </c>
      <c r="U102" s="13">
        <v>140.1538</v>
      </c>
      <c r="V102" s="13">
        <v>3.39384</v>
      </c>
      <c r="W102" s="14">
        <v>2758.62</v>
      </c>
      <c r="X102" s="14">
        <v>598.71594</v>
      </c>
      <c r="Y102" s="14">
        <v>20</v>
      </c>
      <c r="Z102" s="14">
        <v>1.90854</v>
      </c>
      <c r="AA102" s="13">
        <v>3696.26</v>
      </c>
      <c r="AB102" s="13">
        <v>1000.91385</v>
      </c>
      <c r="AC102" s="13">
        <v>1552.21</v>
      </c>
      <c r="AD102" s="13">
        <v>26.4925</v>
      </c>
      <c r="AE102" s="13">
        <v>81.05</v>
      </c>
      <c r="AF102" s="13">
        <v>28.7315</v>
      </c>
      <c r="AG102" s="13">
        <v>3839.092</v>
      </c>
      <c r="AH102" s="13">
        <v>213.19211</v>
      </c>
      <c r="AI102" s="13">
        <v>0</v>
      </c>
      <c r="AJ102" s="13">
        <v>0</v>
      </c>
      <c r="AK102" s="13">
        <v>239.5148</v>
      </c>
      <c r="AL102" s="13">
        <v>4.60426</v>
      </c>
      <c r="AM102" s="13">
        <v>0</v>
      </c>
      <c r="AN102" s="13">
        <v>0</v>
      </c>
      <c r="AO102" s="13">
        <v>3.011</v>
      </c>
      <c r="AP102" s="13">
        <v>156.8</v>
      </c>
      <c r="AQ102" s="13">
        <v>0</v>
      </c>
      <c r="AR102" s="13">
        <v>0</v>
      </c>
      <c r="AS102" s="13">
        <v>92.8</v>
      </c>
      <c r="AT102" s="13">
        <v>1.48324</v>
      </c>
      <c r="AU102" s="3"/>
      <c r="AV102" s="3"/>
      <c r="AW102" s="3"/>
      <c r="AX102" s="3"/>
      <c r="AY102" s="15"/>
    </row>
    <row r="103" spans="1:51" s="16" customFormat="1" ht="12.75">
      <c r="A103" s="3" t="s">
        <v>192</v>
      </c>
      <c r="B103" s="12" t="s">
        <v>193</v>
      </c>
      <c r="C103" s="13" t="s">
        <v>228</v>
      </c>
      <c r="D103" s="13" t="s">
        <v>228</v>
      </c>
      <c r="E103" s="13" t="s">
        <v>228</v>
      </c>
      <c r="F103" s="13" t="s">
        <v>228</v>
      </c>
      <c r="G103" s="13">
        <v>0</v>
      </c>
      <c r="H103" s="13">
        <v>0</v>
      </c>
      <c r="I103" s="13">
        <v>0.0528</v>
      </c>
      <c r="J103" s="13">
        <v>0.056</v>
      </c>
      <c r="K103" s="13" t="s">
        <v>228</v>
      </c>
      <c r="L103" s="13" t="s">
        <v>228</v>
      </c>
      <c r="M103" s="13" t="s">
        <v>228</v>
      </c>
      <c r="N103" s="13" t="s">
        <v>228</v>
      </c>
      <c r="O103" s="13" t="s">
        <v>228</v>
      </c>
      <c r="P103" s="13" t="s">
        <v>228</v>
      </c>
      <c r="Q103" s="13" t="s">
        <v>228</v>
      </c>
      <c r="R103" s="13" t="s">
        <v>228</v>
      </c>
      <c r="S103" s="13" t="s">
        <v>228</v>
      </c>
      <c r="T103" s="13" t="s">
        <v>228</v>
      </c>
      <c r="U103" s="13" t="s">
        <v>228</v>
      </c>
      <c r="V103" s="13" t="s">
        <v>228</v>
      </c>
      <c r="W103" s="14" t="s">
        <v>228</v>
      </c>
      <c r="X103" s="14" t="s">
        <v>228</v>
      </c>
      <c r="Y103" s="14" t="s">
        <v>228</v>
      </c>
      <c r="Z103" s="14" t="s">
        <v>228</v>
      </c>
      <c r="AA103" s="13" t="s">
        <v>228</v>
      </c>
      <c r="AB103" s="13" t="s">
        <v>228</v>
      </c>
      <c r="AC103" s="13" t="s">
        <v>228</v>
      </c>
      <c r="AD103" s="13" t="s">
        <v>228</v>
      </c>
      <c r="AE103" s="13" t="s">
        <v>228</v>
      </c>
      <c r="AF103" s="13" t="s">
        <v>228</v>
      </c>
      <c r="AG103" s="13" t="s">
        <v>228</v>
      </c>
      <c r="AH103" s="13" t="s">
        <v>228</v>
      </c>
      <c r="AI103" s="13" t="s">
        <v>228</v>
      </c>
      <c r="AJ103" s="13" t="s">
        <v>228</v>
      </c>
      <c r="AK103" s="13" t="s">
        <v>228</v>
      </c>
      <c r="AL103" s="13" t="s">
        <v>228</v>
      </c>
      <c r="AM103" s="13" t="s">
        <v>228</v>
      </c>
      <c r="AN103" s="13" t="s">
        <v>228</v>
      </c>
      <c r="AO103" s="13" t="s">
        <v>228</v>
      </c>
      <c r="AP103" s="13" t="s">
        <v>228</v>
      </c>
      <c r="AQ103" s="13" t="s">
        <v>228</v>
      </c>
      <c r="AR103" s="13" t="s">
        <v>228</v>
      </c>
      <c r="AS103" s="13" t="s">
        <v>228</v>
      </c>
      <c r="AT103" s="13" t="s">
        <v>228</v>
      </c>
      <c r="AU103" s="3"/>
      <c r="AV103" s="3"/>
      <c r="AW103" s="3"/>
      <c r="AX103" s="3"/>
      <c r="AY103" s="15"/>
    </row>
    <row r="104" spans="1:51" s="16" customFormat="1" ht="25.5">
      <c r="A104" s="3" t="s">
        <v>194</v>
      </c>
      <c r="B104" s="12" t="s">
        <v>195</v>
      </c>
      <c r="C104" s="13">
        <v>1033</v>
      </c>
      <c r="D104" s="13">
        <v>517.658</v>
      </c>
      <c r="E104" s="13">
        <v>2671.62662</v>
      </c>
      <c r="F104" s="13">
        <v>2852.60478</v>
      </c>
      <c r="G104" s="13">
        <v>56.8</v>
      </c>
      <c r="H104" s="13">
        <v>41.025</v>
      </c>
      <c r="I104" s="13">
        <v>3676.04965</v>
      </c>
      <c r="J104" s="13">
        <v>3766.77932</v>
      </c>
      <c r="K104" s="13">
        <v>13.52</v>
      </c>
      <c r="L104" s="13">
        <v>7.019</v>
      </c>
      <c r="M104" s="13">
        <v>3707.76091</v>
      </c>
      <c r="N104" s="13">
        <v>4388.85845</v>
      </c>
      <c r="O104" s="13">
        <v>0</v>
      </c>
      <c r="P104" s="13">
        <v>0</v>
      </c>
      <c r="Q104" s="13">
        <v>3737.61694</v>
      </c>
      <c r="R104" s="13">
        <v>4499.7655</v>
      </c>
      <c r="S104" s="13">
        <v>331.069</v>
      </c>
      <c r="T104" s="13">
        <v>118.74398</v>
      </c>
      <c r="U104" s="13">
        <v>5797.16787</v>
      </c>
      <c r="V104" s="13">
        <v>5830.45026</v>
      </c>
      <c r="W104" s="14">
        <v>1152.02</v>
      </c>
      <c r="X104" s="14">
        <v>244.0879</v>
      </c>
      <c r="Y104" s="14">
        <v>6327.95127</v>
      </c>
      <c r="Z104" s="14">
        <v>6075.79897</v>
      </c>
      <c r="AA104" s="13">
        <v>1046.835</v>
      </c>
      <c r="AB104" s="13">
        <v>260.92204</v>
      </c>
      <c r="AC104" s="13">
        <v>8391.33323</v>
      </c>
      <c r="AD104" s="13">
        <v>7803.92079</v>
      </c>
      <c r="AE104" s="13">
        <v>186.652</v>
      </c>
      <c r="AF104" s="13">
        <v>157.677</v>
      </c>
      <c r="AG104" s="13">
        <v>6428.30653</v>
      </c>
      <c r="AH104" s="13">
        <v>7923.33807</v>
      </c>
      <c r="AI104" s="13">
        <v>303.25</v>
      </c>
      <c r="AJ104" s="13">
        <v>402.061</v>
      </c>
      <c r="AK104" s="13">
        <v>7575.08492</v>
      </c>
      <c r="AL104" s="13">
        <v>7455.90494</v>
      </c>
      <c r="AM104" s="13">
        <v>130</v>
      </c>
      <c r="AN104" s="13">
        <v>190.853</v>
      </c>
      <c r="AO104" s="13">
        <v>1494.01604</v>
      </c>
      <c r="AP104" s="13">
        <v>1245.82776</v>
      </c>
      <c r="AQ104" s="13">
        <v>0</v>
      </c>
      <c r="AR104" s="13">
        <v>0</v>
      </c>
      <c r="AS104" s="13">
        <v>2018.13006</v>
      </c>
      <c r="AT104" s="13">
        <v>1734.65254</v>
      </c>
      <c r="AU104" s="3"/>
      <c r="AV104" s="3"/>
      <c r="AW104" s="3"/>
      <c r="AX104" s="3"/>
      <c r="AY104" s="15"/>
    </row>
    <row r="105" spans="1:51" s="16" customFormat="1" ht="89.25">
      <c r="A105" s="3" t="s">
        <v>196</v>
      </c>
      <c r="B105" s="12" t="s">
        <v>197</v>
      </c>
      <c r="C105" s="13">
        <v>0</v>
      </c>
      <c r="D105" s="13">
        <v>0</v>
      </c>
      <c r="E105" s="13">
        <v>0.70424</v>
      </c>
      <c r="F105" s="13">
        <v>10.71675</v>
      </c>
      <c r="G105" s="13">
        <v>0</v>
      </c>
      <c r="H105" s="13">
        <v>0</v>
      </c>
      <c r="I105" s="13">
        <v>3.01629</v>
      </c>
      <c r="J105" s="13">
        <v>20.39933</v>
      </c>
      <c r="K105" s="13">
        <v>0</v>
      </c>
      <c r="L105" s="13">
        <v>0</v>
      </c>
      <c r="M105" s="13">
        <v>1.17426</v>
      </c>
      <c r="N105" s="13">
        <v>12.05253</v>
      </c>
      <c r="O105" s="13">
        <v>0</v>
      </c>
      <c r="P105" s="13">
        <v>0</v>
      </c>
      <c r="Q105" s="13">
        <v>1.15141</v>
      </c>
      <c r="R105" s="13">
        <v>22.41106</v>
      </c>
      <c r="S105" s="13">
        <v>0</v>
      </c>
      <c r="T105" s="13">
        <v>0</v>
      </c>
      <c r="U105" s="13">
        <v>1.01653</v>
      </c>
      <c r="V105" s="13">
        <v>11.64926</v>
      </c>
      <c r="W105" s="14">
        <v>0</v>
      </c>
      <c r="X105" s="14">
        <v>0</v>
      </c>
      <c r="Y105" s="14">
        <v>1.12494</v>
      </c>
      <c r="Z105" s="14">
        <v>23.96817</v>
      </c>
      <c r="AA105" s="13">
        <v>0</v>
      </c>
      <c r="AB105" s="13">
        <v>0</v>
      </c>
      <c r="AC105" s="13">
        <v>4.46975</v>
      </c>
      <c r="AD105" s="13">
        <v>36.60276</v>
      </c>
      <c r="AE105" s="13">
        <v>0</v>
      </c>
      <c r="AF105" s="13">
        <v>0</v>
      </c>
      <c r="AG105" s="13">
        <v>1.24811</v>
      </c>
      <c r="AH105" s="13">
        <v>31.31422</v>
      </c>
      <c r="AI105" s="13">
        <v>0</v>
      </c>
      <c r="AJ105" s="13">
        <v>0</v>
      </c>
      <c r="AK105" s="13">
        <v>2.76728</v>
      </c>
      <c r="AL105" s="13">
        <v>39.4607</v>
      </c>
      <c r="AM105" s="13">
        <v>0</v>
      </c>
      <c r="AN105" s="13">
        <v>0</v>
      </c>
      <c r="AO105" s="13">
        <v>1.58998</v>
      </c>
      <c r="AP105" s="13">
        <v>0.07759</v>
      </c>
      <c r="AQ105" s="13">
        <v>0</v>
      </c>
      <c r="AR105" s="13">
        <v>0</v>
      </c>
      <c r="AS105" s="13">
        <v>0.224</v>
      </c>
      <c r="AT105" s="13">
        <v>4.62008</v>
      </c>
      <c r="AU105" s="3"/>
      <c r="AV105" s="3"/>
      <c r="AW105" s="3"/>
      <c r="AX105" s="3"/>
      <c r="AY105" s="15"/>
    </row>
    <row r="106" spans="1:51" s="16" customFormat="1" ht="25.5">
      <c r="A106" s="3" t="s">
        <v>198</v>
      </c>
      <c r="B106" s="12" t="s">
        <v>199</v>
      </c>
      <c r="C106" s="13" t="s">
        <v>228</v>
      </c>
      <c r="D106" s="13" t="s">
        <v>228</v>
      </c>
      <c r="E106" s="13" t="s">
        <v>228</v>
      </c>
      <c r="F106" s="13" t="s">
        <v>228</v>
      </c>
      <c r="G106" s="13">
        <v>34.44</v>
      </c>
      <c r="H106" s="13">
        <v>5.657</v>
      </c>
      <c r="I106" s="13">
        <v>0</v>
      </c>
      <c r="J106" s="13">
        <v>0</v>
      </c>
      <c r="K106" s="13" t="s">
        <v>228</v>
      </c>
      <c r="L106" s="13" t="s">
        <v>228</v>
      </c>
      <c r="M106" s="13" t="s">
        <v>228</v>
      </c>
      <c r="N106" s="13" t="s">
        <v>228</v>
      </c>
      <c r="O106" s="13">
        <v>0</v>
      </c>
      <c r="P106" s="13">
        <v>0</v>
      </c>
      <c r="Q106" s="13">
        <v>0.425</v>
      </c>
      <c r="R106" s="13">
        <v>2.7604</v>
      </c>
      <c r="S106" s="13" t="s">
        <v>228</v>
      </c>
      <c r="T106" s="13" t="s">
        <v>228</v>
      </c>
      <c r="U106" s="13" t="s">
        <v>228</v>
      </c>
      <c r="V106" s="13" t="s">
        <v>228</v>
      </c>
      <c r="W106" s="14" t="s">
        <v>228</v>
      </c>
      <c r="X106" s="14" t="s">
        <v>228</v>
      </c>
      <c r="Y106" s="14" t="s">
        <v>228</v>
      </c>
      <c r="Z106" s="14" t="s">
        <v>228</v>
      </c>
      <c r="AA106" s="13" t="s">
        <v>228</v>
      </c>
      <c r="AB106" s="13" t="s">
        <v>228</v>
      </c>
      <c r="AC106" s="13" t="s">
        <v>228</v>
      </c>
      <c r="AD106" s="13" t="s">
        <v>228</v>
      </c>
      <c r="AE106" s="13" t="s">
        <v>228</v>
      </c>
      <c r="AF106" s="13" t="s">
        <v>228</v>
      </c>
      <c r="AG106" s="13" t="s">
        <v>228</v>
      </c>
      <c r="AH106" s="13" t="s">
        <v>228</v>
      </c>
      <c r="AI106" s="13" t="s">
        <v>228</v>
      </c>
      <c r="AJ106" s="13" t="s">
        <v>228</v>
      </c>
      <c r="AK106" s="13" t="s">
        <v>228</v>
      </c>
      <c r="AL106" s="13" t="s">
        <v>228</v>
      </c>
      <c r="AM106" s="13" t="s">
        <v>228</v>
      </c>
      <c r="AN106" s="13" t="s">
        <v>228</v>
      </c>
      <c r="AO106" s="13" t="s">
        <v>228</v>
      </c>
      <c r="AP106" s="13" t="s">
        <v>228</v>
      </c>
      <c r="AQ106" s="13" t="s">
        <v>228</v>
      </c>
      <c r="AR106" s="13" t="s">
        <v>228</v>
      </c>
      <c r="AS106" s="13" t="s">
        <v>228</v>
      </c>
      <c r="AT106" s="13" t="s">
        <v>228</v>
      </c>
      <c r="AU106" s="3"/>
      <c r="AV106" s="3"/>
      <c r="AW106" s="3"/>
      <c r="AX106" s="3"/>
      <c r="AY106" s="15"/>
    </row>
    <row r="107" spans="1:51" s="16" customFormat="1" ht="63.75">
      <c r="A107" s="3" t="s">
        <v>200</v>
      </c>
      <c r="B107" s="12" t="s">
        <v>201</v>
      </c>
      <c r="C107" s="13">
        <v>0</v>
      </c>
      <c r="D107" s="13">
        <v>0</v>
      </c>
      <c r="E107" s="13">
        <v>4.2015</v>
      </c>
      <c r="F107" s="13">
        <v>76.1149</v>
      </c>
      <c r="G107" s="13">
        <v>0.097</v>
      </c>
      <c r="H107" s="13">
        <v>3.47859</v>
      </c>
      <c r="I107" s="13">
        <v>5.1633</v>
      </c>
      <c r="J107" s="13">
        <v>113.27258</v>
      </c>
      <c r="K107" s="13">
        <v>0</v>
      </c>
      <c r="L107" s="13">
        <v>0</v>
      </c>
      <c r="M107" s="13">
        <v>4.75</v>
      </c>
      <c r="N107" s="13">
        <v>38.99913</v>
      </c>
      <c r="O107" s="13">
        <v>0</v>
      </c>
      <c r="P107" s="13">
        <v>0</v>
      </c>
      <c r="Q107" s="13">
        <v>23.359</v>
      </c>
      <c r="R107" s="13">
        <v>141.30368</v>
      </c>
      <c r="S107" s="13">
        <v>0</v>
      </c>
      <c r="T107" s="13">
        <v>0</v>
      </c>
      <c r="U107" s="13">
        <v>3.101</v>
      </c>
      <c r="V107" s="13">
        <v>17.61138</v>
      </c>
      <c r="W107" s="14">
        <v>0</v>
      </c>
      <c r="X107" s="14">
        <v>0</v>
      </c>
      <c r="Y107" s="14">
        <v>10.216</v>
      </c>
      <c r="Z107" s="14">
        <v>56.35536</v>
      </c>
      <c r="AA107" s="13">
        <v>0</v>
      </c>
      <c r="AB107" s="13">
        <v>0</v>
      </c>
      <c r="AC107" s="13">
        <v>5.718</v>
      </c>
      <c r="AD107" s="13">
        <v>51.9255</v>
      </c>
      <c r="AE107" s="13">
        <v>0</v>
      </c>
      <c r="AF107" s="13">
        <v>0</v>
      </c>
      <c r="AG107" s="13">
        <v>6.103</v>
      </c>
      <c r="AH107" s="13">
        <v>67.55948</v>
      </c>
      <c r="AI107" s="13">
        <v>0</v>
      </c>
      <c r="AJ107" s="13">
        <v>0</v>
      </c>
      <c r="AK107" s="13">
        <v>10.037</v>
      </c>
      <c r="AL107" s="13">
        <v>79.51936</v>
      </c>
      <c r="AM107" s="13">
        <v>0</v>
      </c>
      <c r="AN107" s="13">
        <v>0</v>
      </c>
      <c r="AO107" s="13">
        <v>27.6915</v>
      </c>
      <c r="AP107" s="13">
        <v>3.016</v>
      </c>
      <c r="AQ107" s="13">
        <v>0</v>
      </c>
      <c r="AR107" s="13">
        <v>0</v>
      </c>
      <c r="AS107" s="13">
        <v>1.725</v>
      </c>
      <c r="AT107" s="13">
        <v>17.78206</v>
      </c>
      <c r="AU107" s="3"/>
      <c r="AV107" s="3"/>
      <c r="AW107" s="3"/>
      <c r="AX107" s="3"/>
      <c r="AY107" s="15"/>
    </row>
    <row r="108" spans="1:51" s="16" customFormat="1" ht="63.75">
      <c r="A108" s="3" t="s">
        <v>202</v>
      </c>
      <c r="B108" s="12" t="s">
        <v>203</v>
      </c>
      <c r="C108" s="13">
        <v>0</v>
      </c>
      <c r="D108" s="13">
        <v>0</v>
      </c>
      <c r="E108" s="13">
        <v>0.30399</v>
      </c>
      <c r="F108" s="13">
        <v>2.49352</v>
      </c>
      <c r="G108" s="13">
        <v>0</v>
      </c>
      <c r="H108" s="13">
        <v>0</v>
      </c>
      <c r="I108" s="13">
        <v>0.61782</v>
      </c>
      <c r="J108" s="13">
        <v>4.59406</v>
      </c>
      <c r="K108" s="13">
        <v>0</v>
      </c>
      <c r="L108" s="13">
        <v>0</v>
      </c>
      <c r="M108" s="13">
        <v>1.18908</v>
      </c>
      <c r="N108" s="13">
        <v>8.61934</v>
      </c>
      <c r="O108" s="13">
        <v>0</v>
      </c>
      <c r="P108" s="13">
        <v>0</v>
      </c>
      <c r="Q108" s="13">
        <v>0.96616</v>
      </c>
      <c r="R108" s="13">
        <v>6.74201</v>
      </c>
      <c r="S108" s="13">
        <v>0</v>
      </c>
      <c r="T108" s="13">
        <v>0</v>
      </c>
      <c r="U108" s="13">
        <v>3.07977</v>
      </c>
      <c r="V108" s="13">
        <v>15.15444</v>
      </c>
      <c r="W108" s="14">
        <v>0</v>
      </c>
      <c r="X108" s="14">
        <v>0</v>
      </c>
      <c r="Y108" s="14">
        <v>13.7395</v>
      </c>
      <c r="Z108" s="14">
        <v>103.61559</v>
      </c>
      <c r="AA108" s="13">
        <v>0</v>
      </c>
      <c r="AB108" s="13">
        <v>0</v>
      </c>
      <c r="AC108" s="13">
        <v>2.6344</v>
      </c>
      <c r="AD108" s="13">
        <v>17.16974</v>
      </c>
      <c r="AE108" s="13">
        <v>0</v>
      </c>
      <c r="AF108" s="13">
        <v>0</v>
      </c>
      <c r="AG108" s="13">
        <v>2.09532</v>
      </c>
      <c r="AH108" s="13">
        <v>19.65826</v>
      </c>
      <c r="AI108" s="13">
        <v>0</v>
      </c>
      <c r="AJ108" s="13">
        <v>0</v>
      </c>
      <c r="AK108" s="13">
        <v>2.68001</v>
      </c>
      <c r="AL108" s="13">
        <v>39.1021</v>
      </c>
      <c r="AM108" s="13">
        <v>0</v>
      </c>
      <c r="AN108" s="13">
        <v>0</v>
      </c>
      <c r="AO108" s="13">
        <v>5.06354</v>
      </c>
      <c r="AP108" s="13">
        <v>0.3962</v>
      </c>
      <c r="AQ108" s="13">
        <v>0</v>
      </c>
      <c r="AR108" s="13">
        <v>0</v>
      </c>
      <c r="AS108" s="13">
        <v>0.37207</v>
      </c>
      <c r="AT108" s="13">
        <v>3.13981</v>
      </c>
      <c r="AU108" s="3"/>
      <c r="AV108" s="3"/>
      <c r="AW108" s="3"/>
      <c r="AX108" s="3"/>
      <c r="AY108" s="15"/>
    </row>
    <row r="109" spans="1:51" s="16" customFormat="1" ht="51">
      <c r="A109" s="3" t="s">
        <v>204</v>
      </c>
      <c r="B109" s="12" t="s">
        <v>205</v>
      </c>
      <c r="C109" s="13">
        <v>0</v>
      </c>
      <c r="D109" s="13">
        <v>0</v>
      </c>
      <c r="E109" s="13">
        <v>1.05</v>
      </c>
      <c r="F109" s="13">
        <v>12.86225</v>
      </c>
      <c r="G109" s="13">
        <v>0</v>
      </c>
      <c r="H109" s="13">
        <v>0</v>
      </c>
      <c r="I109" s="13">
        <v>164.22</v>
      </c>
      <c r="J109" s="13">
        <v>351.15403</v>
      </c>
      <c r="K109" s="13">
        <v>0</v>
      </c>
      <c r="L109" s="13">
        <v>0</v>
      </c>
      <c r="M109" s="13">
        <v>85.815</v>
      </c>
      <c r="N109" s="13">
        <v>226.88834</v>
      </c>
      <c r="O109" s="13">
        <v>0</v>
      </c>
      <c r="P109" s="13">
        <v>0</v>
      </c>
      <c r="Q109" s="13">
        <v>24.531</v>
      </c>
      <c r="R109" s="13">
        <v>71.50717</v>
      </c>
      <c r="S109" s="13">
        <v>0</v>
      </c>
      <c r="T109" s="13">
        <v>0</v>
      </c>
      <c r="U109" s="13">
        <v>218.65625</v>
      </c>
      <c r="V109" s="13">
        <v>453.06117</v>
      </c>
      <c r="W109" s="14">
        <v>20</v>
      </c>
      <c r="X109" s="14">
        <v>14.285</v>
      </c>
      <c r="Y109" s="14">
        <v>557.787</v>
      </c>
      <c r="Z109" s="14">
        <v>1374.40934</v>
      </c>
      <c r="AA109" s="13">
        <v>0</v>
      </c>
      <c r="AB109" s="13">
        <v>0</v>
      </c>
      <c r="AC109" s="13">
        <v>544.8</v>
      </c>
      <c r="AD109" s="13">
        <v>1812.15892</v>
      </c>
      <c r="AE109" s="13">
        <v>0</v>
      </c>
      <c r="AF109" s="13">
        <v>0</v>
      </c>
      <c r="AG109" s="13">
        <v>502.67</v>
      </c>
      <c r="AH109" s="13">
        <v>2040.42354</v>
      </c>
      <c r="AI109" s="13">
        <v>0</v>
      </c>
      <c r="AJ109" s="13">
        <v>0</v>
      </c>
      <c r="AK109" s="13">
        <v>114.84</v>
      </c>
      <c r="AL109" s="13">
        <v>332.0797</v>
      </c>
      <c r="AM109" s="13">
        <v>0</v>
      </c>
      <c r="AN109" s="13">
        <v>0</v>
      </c>
      <c r="AO109" s="13">
        <v>67.33735</v>
      </c>
      <c r="AP109" s="13">
        <v>20.62</v>
      </c>
      <c r="AQ109" s="13">
        <v>0</v>
      </c>
      <c r="AR109" s="13">
        <v>0</v>
      </c>
      <c r="AS109" s="13">
        <v>5.288</v>
      </c>
      <c r="AT109" s="13">
        <v>15.63628</v>
      </c>
      <c r="AU109" s="3"/>
      <c r="AV109" s="3"/>
      <c r="AW109" s="3"/>
      <c r="AX109" s="3"/>
      <c r="AY109" s="15"/>
    </row>
    <row r="110" spans="1:51" s="16" customFormat="1" ht="76.5">
      <c r="A110" s="3" t="s">
        <v>206</v>
      </c>
      <c r="B110" s="12" t="s">
        <v>207</v>
      </c>
      <c r="C110" s="13">
        <v>0</v>
      </c>
      <c r="D110" s="13">
        <v>0</v>
      </c>
      <c r="E110" s="13">
        <v>0.03547</v>
      </c>
      <c r="F110" s="13">
        <v>0.13198</v>
      </c>
      <c r="G110" s="13">
        <v>0</v>
      </c>
      <c r="H110" s="13">
        <v>0</v>
      </c>
      <c r="I110" s="13">
        <v>1.407</v>
      </c>
      <c r="J110" s="13">
        <v>4.51923</v>
      </c>
      <c r="K110" s="13">
        <v>0</v>
      </c>
      <c r="L110" s="13">
        <v>0</v>
      </c>
      <c r="M110" s="13">
        <v>7.55239</v>
      </c>
      <c r="N110" s="13">
        <v>22.85556</v>
      </c>
      <c r="O110" s="13">
        <v>0</v>
      </c>
      <c r="P110" s="13">
        <v>0</v>
      </c>
      <c r="Q110" s="13">
        <v>5.756</v>
      </c>
      <c r="R110" s="13">
        <v>11.34033</v>
      </c>
      <c r="S110" s="13">
        <v>0</v>
      </c>
      <c r="T110" s="13">
        <v>0</v>
      </c>
      <c r="U110" s="13">
        <v>5.094</v>
      </c>
      <c r="V110" s="13">
        <v>13.58497</v>
      </c>
      <c r="W110" s="14">
        <v>0</v>
      </c>
      <c r="X110" s="14">
        <v>0</v>
      </c>
      <c r="Y110" s="14">
        <v>7.9995</v>
      </c>
      <c r="Z110" s="14">
        <v>17.40491</v>
      </c>
      <c r="AA110" s="13">
        <v>0</v>
      </c>
      <c r="AB110" s="13">
        <v>0</v>
      </c>
      <c r="AC110" s="13">
        <v>2.36655</v>
      </c>
      <c r="AD110" s="13">
        <v>5.20865</v>
      </c>
      <c r="AE110" s="13">
        <v>0</v>
      </c>
      <c r="AF110" s="13">
        <v>0</v>
      </c>
      <c r="AG110" s="13">
        <v>1.0359</v>
      </c>
      <c r="AH110" s="13">
        <v>30.58103</v>
      </c>
      <c r="AI110" s="13">
        <v>0</v>
      </c>
      <c r="AJ110" s="13">
        <v>0</v>
      </c>
      <c r="AK110" s="13">
        <v>2.7532</v>
      </c>
      <c r="AL110" s="13">
        <v>56.87039</v>
      </c>
      <c r="AM110" s="13">
        <v>0</v>
      </c>
      <c r="AN110" s="13">
        <v>0</v>
      </c>
      <c r="AO110" s="13">
        <v>26.27283</v>
      </c>
      <c r="AP110" s="13">
        <v>1.4002</v>
      </c>
      <c r="AQ110" s="13">
        <v>0</v>
      </c>
      <c r="AR110" s="13">
        <v>0</v>
      </c>
      <c r="AS110" s="13">
        <v>0.5</v>
      </c>
      <c r="AT110" s="13">
        <v>1.143</v>
      </c>
      <c r="AU110" s="3"/>
      <c r="AV110" s="3"/>
      <c r="AW110" s="3"/>
      <c r="AX110" s="3"/>
      <c r="AY110" s="15"/>
    </row>
    <row r="111" spans="1:51" s="16" customFormat="1" ht="89.25">
      <c r="A111" s="3" t="s">
        <v>208</v>
      </c>
      <c r="B111" s="12" t="s">
        <v>209</v>
      </c>
      <c r="C111" s="13">
        <v>215</v>
      </c>
      <c r="D111" s="13">
        <v>199.74775</v>
      </c>
      <c r="E111" s="13">
        <v>39.695</v>
      </c>
      <c r="F111" s="13">
        <v>5.116</v>
      </c>
      <c r="G111" s="13">
        <v>403.197</v>
      </c>
      <c r="H111" s="13">
        <v>485.66401</v>
      </c>
      <c r="I111" s="13">
        <v>0</v>
      </c>
      <c r="J111" s="13">
        <v>0</v>
      </c>
      <c r="K111" s="13">
        <v>120</v>
      </c>
      <c r="L111" s="13">
        <v>105.64</v>
      </c>
      <c r="M111" s="13">
        <v>0</v>
      </c>
      <c r="N111" s="13">
        <v>0</v>
      </c>
      <c r="O111" s="13">
        <v>453.972</v>
      </c>
      <c r="P111" s="13">
        <v>251.141</v>
      </c>
      <c r="Q111" s="13">
        <v>0</v>
      </c>
      <c r="R111" s="13">
        <v>0</v>
      </c>
      <c r="S111" s="13">
        <v>246.164</v>
      </c>
      <c r="T111" s="13">
        <v>73.566</v>
      </c>
      <c r="U111" s="13">
        <v>0</v>
      </c>
      <c r="V111" s="13">
        <v>0</v>
      </c>
      <c r="W111" s="14">
        <v>559.729</v>
      </c>
      <c r="X111" s="14">
        <v>94.46596</v>
      </c>
      <c r="Y111" s="14">
        <v>0</v>
      </c>
      <c r="Z111" s="14">
        <v>0</v>
      </c>
      <c r="AA111" s="13">
        <v>672.23773</v>
      </c>
      <c r="AB111" s="13">
        <v>181.20165</v>
      </c>
      <c r="AC111" s="13">
        <v>0</v>
      </c>
      <c r="AD111" s="13">
        <v>0</v>
      </c>
      <c r="AE111" s="13">
        <v>537.035</v>
      </c>
      <c r="AF111" s="13">
        <v>89.7818</v>
      </c>
      <c r="AG111" s="13">
        <v>0</v>
      </c>
      <c r="AH111" s="13">
        <v>0</v>
      </c>
      <c r="AI111" s="13">
        <v>592</v>
      </c>
      <c r="AJ111" s="13">
        <v>55.482</v>
      </c>
      <c r="AK111" s="13">
        <v>0</v>
      </c>
      <c r="AL111" s="13">
        <v>0</v>
      </c>
      <c r="AM111" s="13">
        <v>168.6</v>
      </c>
      <c r="AN111" s="13">
        <v>18.76</v>
      </c>
      <c r="AO111" s="13">
        <v>0</v>
      </c>
      <c r="AP111" s="13">
        <v>0</v>
      </c>
      <c r="AQ111" s="13">
        <v>126.13</v>
      </c>
      <c r="AR111" s="13">
        <v>15.652</v>
      </c>
      <c r="AS111" s="13">
        <v>0</v>
      </c>
      <c r="AT111" s="13">
        <v>0</v>
      </c>
      <c r="AU111" s="3"/>
      <c r="AV111" s="3"/>
      <c r="AW111" s="3"/>
      <c r="AX111" s="3"/>
      <c r="AY111" s="15"/>
    </row>
    <row r="112" spans="1:51" s="16" customFormat="1" ht="102">
      <c r="A112" s="3" t="s">
        <v>210</v>
      </c>
      <c r="B112" s="12" t="s">
        <v>211</v>
      </c>
      <c r="C112" s="13" t="s">
        <v>228</v>
      </c>
      <c r="D112" s="13" t="s">
        <v>228</v>
      </c>
      <c r="E112" s="13" t="s">
        <v>228</v>
      </c>
      <c r="F112" s="13" t="s">
        <v>228</v>
      </c>
      <c r="G112" s="13" t="s">
        <v>228</v>
      </c>
      <c r="H112" s="13" t="s">
        <v>228</v>
      </c>
      <c r="I112" s="13" t="s">
        <v>228</v>
      </c>
      <c r="J112" s="13" t="s">
        <v>228</v>
      </c>
      <c r="K112" s="13" t="s">
        <v>228</v>
      </c>
      <c r="L112" s="13" t="s">
        <v>228</v>
      </c>
      <c r="M112" s="13" t="s">
        <v>228</v>
      </c>
      <c r="N112" s="13" t="s">
        <v>228</v>
      </c>
      <c r="O112" s="13" t="s">
        <v>228</v>
      </c>
      <c r="P112" s="13" t="s">
        <v>228</v>
      </c>
      <c r="Q112" s="13" t="s">
        <v>228</v>
      </c>
      <c r="R112" s="13" t="s">
        <v>228</v>
      </c>
      <c r="S112" s="13" t="s">
        <v>228</v>
      </c>
      <c r="T112" s="13" t="s">
        <v>228</v>
      </c>
      <c r="U112" s="13" t="s">
        <v>228</v>
      </c>
      <c r="V112" s="13" t="s">
        <v>228</v>
      </c>
      <c r="W112" s="14" t="s">
        <v>228</v>
      </c>
      <c r="X112" s="14" t="s">
        <v>228</v>
      </c>
      <c r="Y112" s="14" t="s">
        <v>228</v>
      </c>
      <c r="Z112" s="14" t="s">
        <v>228</v>
      </c>
      <c r="AA112" s="13" t="s">
        <v>228</v>
      </c>
      <c r="AB112" s="13" t="s">
        <v>228</v>
      </c>
      <c r="AC112" s="13" t="s">
        <v>228</v>
      </c>
      <c r="AD112" s="13" t="s">
        <v>228</v>
      </c>
      <c r="AE112" s="13" t="s">
        <v>228</v>
      </c>
      <c r="AF112" s="13" t="s">
        <v>228</v>
      </c>
      <c r="AG112" s="13" t="s">
        <v>228</v>
      </c>
      <c r="AH112" s="13" t="s">
        <v>228</v>
      </c>
      <c r="AI112" s="13" t="s">
        <v>228</v>
      </c>
      <c r="AJ112" s="13" t="s">
        <v>228</v>
      </c>
      <c r="AK112" s="13" t="s">
        <v>228</v>
      </c>
      <c r="AL112" s="13" t="s">
        <v>228</v>
      </c>
      <c r="AM112" s="13" t="s">
        <v>228</v>
      </c>
      <c r="AN112" s="13" t="s">
        <v>228</v>
      </c>
      <c r="AO112" s="13" t="s">
        <v>228</v>
      </c>
      <c r="AP112" s="13" t="s">
        <v>228</v>
      </c>
      <c r="AQ112" s="13" t="s">
        <v>228</v>
      </c>
      <c r="AR112" s="13" t="s">
        <v>228</v>
      </c>
      <c r="AS112" s="13" t="s">
        <v>228</v>
      </c>
      <c r="AT112" s="13" t="s">
        <v>228</v>
      </c>
      <c r="AU112" s="3"/>
      <c r="AV112" s="3"/>
      <c r="AW112" s="3"/>
      <c r="AX112" s="3"/>
      <c r="AY112" s="15"/>
    </row>
    <row r="113" spans="1:51" s="16" customFormat="1" ht="102">
      <c r="A113" s="3" t="s">
        <v>212</v>
      </c>
      <c r="B113" s="12" t="s">
        <v>213</v>
      </c>
      <c r="C113" s="13" t="s">
        <v>228</v>
      </c>
      <c r="D113" s="13" t="s">
        <v>228</v>
      </c>
      <c r="E113" s="13" t="s">
        <v>228</v>
      </c>
      <c r="F113" s="13" t="s">
        <v>228</v>
      </c>
      <c r="G113" s="13" t="s">
        <v>228</v>
      </c>
      <c r="H113" s="13" t="s">
        <v>228</v>
      </c>
      <c r="I113" s="13" t="s">
        <v>228</v>
      </c>
      <c r="J113" s="13" t="s">
        <v>228</v>
      </c>
      <c r="K113" s="13" t="s">
        <v>228</v>
      </c>
      <c r="L113" s="13" t="s">
        <v>228</v>
      </c>
      <c r="M113" s="13" t="s">
        <v>228</v>
      </c>
      <c r="N113" s="13" t="s">
        <v>228</v>
      </c>
      <c r="O113" s="13" t="s">
        <v>228</v>
      </c>
      <c r="P113" s="13" t="s">
        <v>228</v>
      </c>
      <c r="Q113" s="13" t="s">
        <v>228</v>
      </c>
      <c r="R113" s="13" t="s">
        <v>228</v>
      </c>
      <c r="S113" s="13">
        <v>0</v>
      </c>
      <c r="T113" s="13">
        <v>0</v>
      </c>
      <c r="U113" s="13">
        <v>0.0003</v>
      </c>
      <c r="V113" s="13">
        <v>0.08944</v>
      </c>
      <c r="W113" s="14" t="s">
        <v>228</v>
      </c>
      <c r="X113" s="14" t="s">
        <v>228</v>
      </c>
      <c r="Y113" s="14" t="s">
        <v>228</v>
      </c>
      <c r="Z113" s="14" t="s">
        <v>228</v>
      </c>
      <c r="AA113" s="13" t="s">
        <v>228</v>
      </c>
      <c r="AB113" s="13" t="s">
        <v>228</v>
      </c>
      <c r="AC113" s="13" t="s">
        <v>228</v>
      </c>
      <c r="AD113" s="13" t="s">
        <v>228</v>
      </c>
      <c r="AE113" s="13" t="s">
        <v>228</v>
      </c>
      <c r="AF113" s="13" t="s">
        <v>228</v>
      </c>
      <c r="AG113" s="13" t="s">
        <v>228</v>
      </c>
      <c r="AH113" s="13" t="s">
        <v>228</v>
      </c>
      <c r="AI113" s="13" t="s">
        <v>228</v>
      </c>
      <c r="AJ113" s="13" t="s">
        <v>228</v>
      </c>
      <c r="AK113" s="13" t="s">
        <v>228</v>
      </c>
      <c r="AL113" s="13" t="s">
        <v>228</v>
      </c>
      <c r="AM113" s="13" t="s">
        <v>228</v>
      </c>
      <c r="AN113" s="13" t="s">
        <v>228</v>
      </c>
      <c r="AO113" s="13" t="s">
        <v>228</v>
      </c>
      <c r="AP113" s="13" t="s">
        <v>228</v>
      </c>
      <c r="AQ113" s="13" t="s">
        <v>228</v>
      </c>
      <c r="AR113" s="13" t="s">
        <v>228</v>
      </c>
      <c r="AS113" s="13" t="s">
        <v>228</v>
      </c>
      <c r="AT113" s="13" t="s">
        <v>228</v>
      </c>
      <c r="AU113" s="3"/>
      <c r="AV113" s="3"/>
      <c r="AW113" s="3"/>
      <c r="AX113" s="3"/>
      <c r="AY113" s="15"/>
    </row>
    <row r="114" spans="1:51" s="16" customFormat="1" ht="63.75">
      <c r="A114" s="3" t="s">
        <v>214</v>
      </c>
      <c r="B114" s="12" t="s">
        <v>215</v>
      </c>
      <c r="C114" s="13" t="s">
        <v>228</v>
      </c>
      <c r="D114" s="13" t="s">
        <v>228</v>
      </c>
      <c r="E114" s="13" t="s">
        <v>228</v>
      </c>
      <c r="F114" s="13" t="s">
        <v>228</v>
      </c>
      <c r="G114" s="13" t="s">
        <v>228</v>
      </c>
      <c r="H114" s="13" t="s">
        <v>228</v>
      </c>
      <c r="I114" s="13" t="s">
        <v>228</v>
      </c>
      <c r="J114" s="13" t="s">
        <v>228</v>
      </c>
      <c r="K114" s="13" t="s">
        <v>228</v>
      </c>
      <c r="L114" s="13" t="s">
        <v>228</v>
      </c>
      <c r="M114" s="13" t="s">
        <v>228</v>
      </c>
      <c r="N114" s="13" t="s">
        <v>228</v>
      </c>
      <c r="O114" s="13" t="s">
        <v>228</v>
      </c>
      <c r="P114" s="13" t="s">
        <v>228</v>
      </c>
      <c r="Q114" s="13" t="s">
        <v>228</v>
      </c>
      <c r="R114" s="13" t="s">
        <v>228</v>
      </c>
      <c r="S114" s="13" t="s">
        <v>228</v>
      </c>
      <c r="T114" s="13" t="s">
        <v>228</v>
      </c>
      <c r="U114" s="13" t="s">
        <v>228</v>
      </c>
      <c r="V114" s="13" t="s">
        <v>228</v>
      </c>
      <c r="W114" s="14" t="s">
        <v>228</v>
      </c>
      <c r="X114" s="14" t="s">
        <v>228</v>
      </c>
      <c r="Y114" s="14" t="s">
        <v>228</v>
      </c>
      <c r="Z114" s="14" t="s">
        <v>228</v>
      </c>
      <c r="AA114" s="13" t="s">
        <v>228</v>
      </c>
      <c r="AB114" s="13" t="s">
        <v>228</v>
      </c>
      <c r="AC114" s="13" t="s">
        <v>228</v>
      </c>
      <c r="AD114" s="13" t="s">
        <v>228</v>
      </c>
      <c r="AE114" s="13" t="s">
        <v>228</v>
      </c>
      <c r="AF114" s="13" t="s">
        <v>228</v>
      </c>
      <c r="AG114" s="13" t="s">
        <v>228</v>
      </c>
      <c r="AH114" s="13" t="s">
        <v>228</v>
      </c>
      <c r="AI114" s="13" t="s">
        <v>228</v>
      </c>
      <c r="AJ114" s="13" t="s">
        <v>228</v>
      </c>
      <c r="AK114" s="13" t="s">
        <v>228</v>
      </c>
      <c r="AL114" s="13" t="s">
        <v>228</v>
      </c>
      <c r="AM114" s="13" t="s">
        <v>228</v>
      </c>
      <c r="AN114" s="13" t="s">
        <v>228</v>
      </c>
      <c r="AO114" s="13" t="s">
        <v>228</v>
      </c>
      <c r="AP114" s="13" t="s">
        <v>228</v>
      </c>
      <c r="AQ114" s="13" t="s">
        <v>228</v>
      </c>
      <c r="AR114" s="13" t="s">
        <v>228</v>
      </c>
      <c r="AS114" s="13" t="s">
        <v>228</v>
      </c>
      <c r="AT114" s="13" t="s">
        <v>228</v>
      </c>
      <c r="AU114" s="3"/>
      <c r="AV114" s="3"/>
      <c r="AW114" s="3"/>
      <c r="AX114" s="3"/>
      <c r="AY114" s="15"/>
    </row>
    <row r="115" spans="1:51" s="16" customFormat="1" ht="25.5">
      <c r="A115" s="3" t="s">
        <v>216</v>
      </c>
      <c r="B115" s="12" t="s">
        <v>217</v>
      </c>
      <c r="C115" s="13" t="s">
        <v>228</v>
      </c>
      <c r="D115" s="13" t="s">
        <v>228</v>
      </c>
      <c r="E115" s="13" t="s">
        <v>228</v>
      </c>
      <c r="F115" s="13" t="s">
        <v>228</v>
      </c>
      <c r="G115" s="13" t="s">
        <v>228</v>
      </c>
      <c r="H115" s="13" t="s">
        <v>228</v>
      </c>
      <c r="I115" s="13" t="s">
        <v>228</v>
      </c>
      <c r="J115" s="13" t="s">
        <v>228</v>
      </c>
      <c r="K115" s="13" t="s">
        <v>228</v>
      </c>
      <c r="L115" s="13" t="s">
        <v>228</v>
      </c>
      <c r="M115" s="13" t="s">
        <v>228</v>
      </c>
      <c r="N115" s="13" t="s">
        <v>228</v>
      </c>
      <c r="O115" s="13" t="s">
        <v>228</v>
      </c>
      <c r="P115" s="13" t="s">
        <v>228</v>
      </c>
      <c r="Q115" s="13" t="s">
        <v>228</v>
      </c>
      <c r="R115" s="13" t="s">
        <v>228</v>
      </c>
      <c r="S115" s="13" t="s">
        <v>228</v>
      </c>
      <c r="T115" s="13" t="s">
        <v>228</v>
      </c>
      <c r="U115" s="13" t="s">
        <v>228</v>
      </c>
      <c r="V115" s="13" t="s">
        <v>228</v>
      </c>
      <c r="W115" s="14" t="s">
        <v>228</v>
      </c>
      <c r="X115" s="14" t="s">
        <v>228</v>
      </c>
      <c r="Y115" s="14" t="s">
        <v>228</v>
      </c>
      <c r="Z115" s="14" t="s">
        <v>228</v>
      </c>
      <c r="AA115" s="13" t="s">
        <v>228</v>
      </c>
      <c r="AB115" s="13" t="s">
        <v>228</v>
      </c>
      <c r="AC115" s="13" t="s">
        <v>228</v>
      </c>
      <c r="AD115" s="13" t="s">
        <v>228</v>
      </c>
      <c r="AE115" s="13" t="s">
        <v>228</v>
      </c>
      <c r="AF115" s="13" t="s">
        <v>228</v>
      </c>
      <c r="AG115" s="13" t="s">
        <v>228</v>
      </c>
      <c r="AH115" s="13" t="s">
        <v>228</v>
      </c>
      <c r="AI115" s="13" t="s">
        <v>228</v>
      </c>
      <c r="AJ115" s="13" t="s">
        <v>228</v>
      </c>
      <c r="AK115" s="13" t="s">
        <v>228</v>
      </c>
      <c r="AL115" s="13" t="s">
        <v>228</v>
      </c>
      <c r="AM115" s="13" t="s">
        <v>228</v>
      </c>
      <c r="AN115" s="13" t="s">
        <v>228</v>
      </c>
      <c r="AO115" s="13" t="s">
        <v>228</v>
      </c>
      <c r="AP115" s="13" t="s">
        <v>228</v>
      </c>
      <c r="AQ115" s="13" t="s">
        <v>228</v>
      </c>
      <c r="AR115" s="13" t="s">
        <v>228</v>
      </c>
      <c r="AS115" s="13" t="s">
        <v>228</v>
      </c>
      <c r="AT115" s="13" t="s">
        <v>228</v>
      </c>
      <c r="AU115" s="3"/>
      <c r="AV115" s="3"/>
      <c r="AW115" s="3"/>
      <c r="AX115" s="3"/>
      <c r="AY115" s="15"/>
    </row>
    <row r="116" spans="1:51" s="16" customFormat="1" ht="12.75">
      <c r="A116" s="3" t="s">
        <v>218</v>
      </c>
      <c r="B116" s="12" t="s">
        <v>219</v>
      </c>
      <c r="C116" s="13" t="s">
        <v>228</v>
      </c>
      <c r="D116" s="13" t="s">
        <v>228</v>
      </c>
      <c r="E116" s="13" t="s">
        <v>228</v>
      </c>
      <c r="F116" s="13" t="s">
        <v>228</v>
      </c>
      <c r="G116" s="13" t="s">
        <v>228</v>
      </c>
      <c r="H116" s="13" t="s">
        <v>228</v>
      </c>
      <c r="I116" s="13" t="s">
        <v>228</v>
      </c>
      <c r="J116" s="13" t="s">
        <v>228</v>
      </c>
      <c r="K116" s="13" t="s">
        <v>228</v>
      </c>
      <c r="L116" s="13" t="s">
        <v>228</v>
      </c>
      <c r="M116" s="13" t="s">
        <v>228</v>
      </c>
      <c r="N116" s="13" t="s">
        <v>228</v>
      </c>
      <c r="O116" s="13" t="s">
        <v>228</v>
      </c>
      <c r="P116" s="13" t="s">
        <v>228</v>
      </c>
      <c r="Q116" s="13" t="s">
        <v>228</v>
      </c>
      <c r="R116" s="13" t="s">
        <v>228</v>
      </c>
      <c r="S116" s="13" t="s">
        <v>228</v>
      </c>
      <c r="T116" s="13" t="s">
        <v>228</v>
      </c>
      <c r="U116" s="13" t="s">
        <v>228</v>
      </c>
      <c r="V116" s="13" t="s">
        <v>228</v>
      </c>
      <c r="W116" s="14" t="s">
        <v>228</v>
      </c>
      <c r="X116" s="14" t="s">
        <v>228</v>
      </c>
      <c r="Y116" s="14" t="s">
        <v>228</v>
      </c>
      <c r="Z116" s="14" t="s">
        <v>228</v>
      </c>
      <c r="AA116" s="13" t="s">
        <v>228</v>
      </c>
      <c r="AB116" s="13" t="s">
        <v>228</v>
      </c>
      <c r="AC116" s="13" t="s">
        <v>228</v>
      </c>
      <c r="AD116" s="13" t="s">
        <v>228</v>
      </c>
      <c r="AE116" s="13" t="s">
        <v>228</v>
      </c>
      <c r="AF116" s="13" t="s">
        <v>228</v>
      </c>
      <c r="AG116" s="13" t="s">
        <v>228</v>
      </c>
      <c r="AH116" s="13" t="s">
        <v>228</v>
      </c>
      <c r="AI116" s="13" t="s">
        <v>228</v>
      </c>
      <c r="AJ116" s="13" t="s">
        <v>228</v>
      </c>
      <c r="AK116" s="13" t="s">
        <v>228</v>
      </c>
      <c r="AL116" s="13" t="s">
        <v>228</v>
      </c>
      <c r="AM116" s="13" t="s">
        <v>228</v>
      </c>
      <c r="AN116" s="13" t="s">
        <v>228</v>
      </c>
      <c r="AO116" s="13" t="s">
        <v>228</v>
      </c>
      <c r="AP116" s="13" t="s">
        <v>228</v>
      </c>
      <c r="AQ116" s="13" t="s">
        <v>228</v>
      </c>
      <c r="AR116" s="13" t="s">
        <v>228</v>
      </c>
      <c r="AS116" s="13" t="s">
        <v>228</v>
      </c>
      <c r="AT116" s="13" t="s">
        <v>228</v>
      </c>
      <c r="AU116" s="3"/>
      <c r="AV116" s="3"/>
      <c r="AW116" s="3"/>
      <c r="AX116" s="3"/>
      <c r="AY116" s="15"/>
    </row>
    <row r="117" spans="1:51" s="16" customFormat="1" ht="51">
      <c r="A117" s="3" t="s">
        <v>220</v>
      </c>
      <c r="B117" s="12" t="s">
        <v>221</v>
      </c>
      <c r="C117" s="13" t="s">
        <v>228</v>
      </c>
      <c r="D117" s="13" t="s">
        <v>228</v>
      </c>
      <c r="E117" s="13" t="s">
        <v>228</v>
      </c>
      <c r="F117" s="13" t="s">
        <v>228</v>
      </c>
      <c r="G117" s="13" t="s">
        <v>228</v>
      </c>
      <c r="H117" s="13" t="s">
        <v>228</v>
      </c>
      <c r="I117" s="13" t="s">
        <v>228</v>
      </c>
      <c r="J117" s="13" t="s">
        <v>228</v>
      </c>
      <c r="K117" s="13" t="s">
        <v>228</v>
      </c>
      <c r="L117" s="13" t="s">
        <v>228</v>
      </c>
      <c r="M117" s="13" t="s">
        <v>228</v>
      </c>
      <c r="N117" s="13" t="s">
        <v>228</v>
      </c>
      <c r="O117" s="13" t="s">
        <v>228</v>
      </c>
      <c r="P117" s="13" t="s">
        <v>228</v>
      </c>
      <c r="Q117" s="13" t="s">
        <v>228</v>
      </c>
      <c r="R117" s="13" t="s">
        <v>228</v>
      </c>
      <c r="S117" s="13" t="s">
        <v>228</v>
      </c>
      <c r="T117" s="13" t="s">
        <v>228</v>
      </c>
      <c r="U117" s="13" t="s">
        <v>228</v>
      </c>
      <c r="V117" s="13" t="s">
        <v>228</v>
      </c>
      <c r="W117" s="14" t="s">
        <v>228</v>
      </c>
      <c r="X117" s="14" t="s">
        <v>228</v>
      </c>
      <c r="Y117" s="14" t="s">
        <v>228</v>
      </c>
      <c r="Z117" s="14" t="s">
        <v>228</v>
      </c>
      <c r="AA117" s="13" t="s">
        <v>228</v>
      </c>
      <c r="AB117" s="13" t="s">
        <v>228</v>
      </c>
      <c r="AC117" s="13" t="s">
        <v>228</v>
      </c>
      <c r="AD117" s="13" t="s">
        <v>228</v>
      </c>
      <c r="AE117" s="13" t="s">
        <v>228</v>
      </c>
      <c r="AF117" s="13" t="s">
        <v>228</v>
      </c>
      <c r="AG117" s="13" t="s">
        <v>228</v>
      </c>
      <c r="AH117" s="13" t="s">
        <v>228</v>
      </c>
      <c r="AI117" s="13" t="s">
        <v>228</v>
      </c>
      <c r="AJ117" s="13" t="s">
        <v>228</v>
      </c>
      <c r="AK117" s="13" t="s">
        <v>228</v>
      </c>
      <c r="AL117" s="13" t="s">
        <v>228</v>
      </c>
      <c r="AM117" s="13" t="s">
        <v>228</v>
      </c>
      <c r="AN117" s="13" t="s">
        <v>228</v>
      </c>
      <c r="AO117" s="13" t="s">
        <v>228</v>
      </c>
      <c r="AP117" s="13" t="s">
        <v>228</v>
      </c>
      <c r="AQ117" s="13" t="s">
        <v>228</v>
      </c>
      <c r="AR117" s="13" t="s">
        <v>228</v>
      </c>
      <c r="AS117" s="13" t="s">
        <v>228</v>
      </c>
      <c r="AT117" s="13" t="s">
        <v>228</v>
      </c>
      <c r="AU117" s="3"/>
      <c r="AV117" s="3"/>
      <c r="AW117" s="3"/>
      <c r="AX117" s="3"/>
      <c r="AY117" s="15"/>
    </row>
    <row r="118" spans="1:51" s="16" customFormat="1" ht="12.75">
      <c r="A118" s="3" t="s">
        <v>222</v>
      </c>
      <c r="B118" s="12" t="s">
        <v>223</v>
      </c>
      <c r="C118" s="13" t="s">
        <v>228</v>
      </c>
      <c r="D118" s="13" t="s">
        <v>228</v>
      </c>
      <c r="E118" s="13" t="s">
        <v>228</v>
      </c>
      <c r="F118" s="13" t="s">
        <v>228</v>
      </c>
      <c r="G118" s="13" t="s">
        <v>228</v>
      </c>
      <c r="H118" s="13" t="s">
        <v>228</v>
      </c>
      <c r="I118" s="13" t="s">
        <v>228</v>
      </c>
      <c r="J118" s="13" t="s">
        <v>228</v>
      </c>
      <c r="K118" s="13" t="s">
        <v>228</v>
      </c>
      <c r="L118" s="13" t="s">
        <v>228</v>
      </c>
      <c r="M118" s="13" t="s">
        <v>228</v>
      </c>
      <c r="N118" s="13" t="s">
        <v>228</v>
      </c>
      <c r="O118" s="13" t="s">
        <v>228</v>
      </c>
      <c r="P118" s="13" t="s">
        <v>228</v>
      </c>
      <c r="Q118" s="13" t="s">
        <v>228</v>
      </c>
      <c r="R118" s="13" t="s">
        <v>228</v>
      </c>
      <c r="S118" s="13" t="s">
        <v>228</v>
      </c>
      <c r="T118" s="13" t="s">
        <v>228</v>
      </c>
      <c r="U118" s="13" t="s">
        <v>228</v>
      </c>
      <c r="V118" s="13" t="s">
        <v>228</v>
      </c>
      <c r="W118" s="14" t="s">
        <v>228</v>
      </c>
      <c r="X118" s="14" t="s">
        <v>228</v>
      </c>
      <c r="Y118" s="14" t="s">
        <v>228</v>
      </c>
      <c r="Z118" s="14" t="s">
        <v>228</v>
      </c>
      <c r="AA118" s="13" t="s">
        <v>228</v>
      </c>
      <c r="AB118" s="13" t="s">
        <v>228</v>
      </c>
      <c r="AC118" s="13" t="s">
        <v>228</v>
      </c>
      <c r="AD118" s="13" t="s">
        <v>228</v>
      </c>
      <c r="AE118" s="13" t="s">
        <v>228</v>
      </c>
      <c r="AF118" s="13" t="s">
        <v>228</v>
      </c>
      <c r="AG118" s="13" t="s">
        <v>228</v>
      </c>
      <c r="AH118" s="13" t="s">
        <v>228</v>
      </c>
      <c r="AI118" s="13" t="s">
        <v>228</v>
      </c>
      <c r="AJ118" s="13" t="s">
        <v>228</v>
      </c>
      <c r="AK118" s="13" t="s">
        <v>228</v>
      </c>
      <c r="AL118" s="13" t="s">
        <v>228</v>
      </c>
      <c r="AM118" s="13" t="s">
        <v>228</v>
      </c>
      <c r="AN118" s="13" t="s">
        <v>228</v>
      </c>
      <c r="AO118" s="13" t="s">
        <v>228</v>
      </c>
      <c r="AP118" s="13" t="s">
        <v>228</v>
      </c>
      <c r="AQ118" s="13" t="s">
        <v>228</v>
      </c>
      <c r="AR118" s="13" t="s">
        <v>228</v>
      </c>
      <c r="AS118" s="13" t="s">
        <v>228</v>
      </c>
      <c r="AT118" s="13" t="s">
        <v>228</v>
      </c>
      <c r="AU118" s="3"/>
      <c r="AV118" s="3"/>
      <c r="AW118" s="3"/>
      <c r="AX118" s="3"/>
      <c r="AY118" s="15"/>
    </row>
    <row r="119" spans="1:51" s="16" customFormat="1" ht="25.5">
      <c r="A119" s="3" t="s">
        <v>224</v>
      </c>
      <c r="B119" s="12" t="s">
        <v>225</v>
      </c>
      <c r="C119" s="13" t="s">
        <v>228</v>
      </c>
      <c r="D119" s="13" t="s">
        <v>228</v>
      </c>
      <c r="E119" s="13" t="s">
        <v>228</v>
      </c>
      <c r="F119" s="13" t="s">
        <v>228</v>
      </c>
      <c r="G119" s="13" t="s">
        <v>228</v>
      </c>
      <c r="H119" s="13" t="s">
        <v>228</v>
      </c>
      <c r="I119" s="13" t="s">
        <v>228</v>
      </c>
      <c r="J119" s="13" t="s">
        <v>228</v>
      </c>
      <c r="K119" s="13" t="s">
        <v>228</v>
      </c>
      <c r="L119" s="13" t="s">
        <v>228</v>
      </c>
      <c r="M119" s="13" t="s">
        <v>228</v>
      </c>
      <c r="N119" s="13" t="s">
        <v>228</v>
      </c>
      <c r="O119" s="13" t="s">
        <v>228</v>
      </c>
      <c r="P119" s="13" t="s">
        <v>228</v>
      </c>
      <c r="Q119" s="13" t="s">
        <v>228</v>
      </c>
      <c r="R119" s="13" t="s">
        <v>228</v>
      </c>
      <c r="S119" s="13" t="s">
        <v>228</v>
      </c>
      <c r="T119" s="13" t="s">
        <v>228</v>
      </c>
      <c r="U119" s="13" t="s">
        <v>228</v>
      </c>
      <c r="V119" s="13" t="s">
        <v>228</v>
      </c>
      <c r="W119" s="14" t="s">
        <v>228</v>
      </c>
      <c r="X119" s="14" t="s">
        <v>228</v>
      </c>
      <c r="Y119" s="14" t="s">
        <v>228</v>
      </c>
      <c r="Z119" s="14" t="s">
        <v>228</v>
      </c>
      <c r="AA119" s="13" t="s">
        <v>228</v>
      </c>
      <c r="AB119" s="13" t="s">
        <v>228</v>
      </c>
      <c r="AC119" s="13" t="s">
        <v>228</v>
      </c>
      <c r="AD119" s="13" t="s">
        <v>228</v>
      </c>
      <c r="AE119" s="13" t="s">
        <v>228</v>
      </c>
      <c r="AF119" s="13" t="s">
        <v>228</v>
      </c>
      <c r="AG119" s="13" t="s">
        <v>228</v>
      </c>
      <c r="AH119" s="13" t="s">
        <v>228</v>
      </c>
      <c r="AI119" s="13" t="s">
        <v>228</v>
      </c>
      <c r="AJ119" s="13" t="s">
        <v>228</v>
      </c>
      <c r="AK119" s="13" t="s">
        <v>228</v>
      </c>
      <c r="AL119" s="13" t="s">
        <v>228</v>
      </c>
      <c r="AM119" s="13" t="s">
        <v>228</v>
      </c>
      <c r="AN119" s="13" t="s">
        <v>228</v>
      </c>
      <c r="AO119" s="13" t="s">
        <v>228</v>
      </c>
      <c r="AP119" s="13" t="s">
        <v>228</v>
      </c>
      <c r="AQ119" s="13" t="s">
        <v>228</v>
      </c>
      <c r="AR119" s="13" t="s">
        <v>228</v>
      </c>
      <c r="AS119" s="13" t="s">
        <v>228</v>
      </c>
      <c r="AT119" s="13" t="s">
        <v>228</v>
      </c>
      <c r="AU119" s="3"/>
      <c r="AV119" s="3"/>
      <c r="AW119" s="3"/>
      <c r="AX119" s="3"/>
      <c r="AY119" s="15"/>
    </row>
    <row r="120" spans="1:51" s="16" customFormat="1" ht="25.5">
      <c r="A120" s="17" t="s">
        <v>226</v>
      </c>
      <c r="B120" s="18" t="s">
        <v>227</v>
      </c>
      <c r="C120" s="19" t="s">
        <v>228</v>
      </c>
      <c r="D120" s="19" t="s">
        <v>228</v>
      </c>
      <c r="E120" s="19" t="s">
        <v>228</v>
      </c>
      <c r="F120" s="19" t="s">
        <v>228</v>
      </c>
      <c r="G120" s="19" t="s">
        <v>228</v>
      </c>
      <c r="H120" s="19" t="s">
        <v>228</v>
      </c>
      <c r="I120" s="19" t="s">
        <v>228</v>
      </c>
      <c r="J120" s="19" t="s">
        <v>228</v>
      </c>
      <c r="K120" s="19" t="s">
        <v>228</v>
      </c>
      <c r="L120" s="19" t="s">
        <v>228</v>
      </c>
      <c r="M120" s="19" t="s">
        <v>228</v>
      </c>
      <c r="N120" s="19" t="s">
        <v>228</v>
      </c>
      <c r="O120" s="19" t="s">
        <v>228</v>
      </c>
      <c r="P120" s="19" t="s">
        <v>228</v>
      </c>
      <c r="Q120" s="19" t="s">
        <v>228</v>
      </c>
      <c r="R120" s="19" t="s">
        <v>228</v>
      </c>
      <c r="S120" s="19" t="s">
        <v>228</v>
      </c>
      <c r="T120" s="19" t="s">
        <v>228</v>
      </c>
      <c r="U120" s="19" t="s">
        <v>228</v>
      </c>
      <c r="V120" s="19" t="s">
        <v>228</v>
      </c>
      <c r="W120" s="20" t="s">
        <v>228</v>
      </c>
      <c r="X120" s="20" t="s">
        <v>228</v>
      </c>
      <c r="Y120" s="20" t="s">
        <v>228</v>
      </c>
      <c r="Z120" s="20" t="s">
        <v>228</v>
      </c>
      <c r="AA120" s="19" t="s">
        <v>228</v>
      </c>
      <c r="AB120" s="19" t="s">
        <v>228</v>
      </c>
      <c r="AC120" s="19" t="s">
        <v>228</v>
      </c>
      <c r="AD120" s="19" t="s">
        <v>228</v>
      </c>
      <c r="AE120" s="19" t="s">
        <v>228</v>
      </c>
      <c r="AF120" s="19" t="s">
        <v>228</v>
      </c>
      <c r="AG120" s="19" t="s">
        <v>228</v>
      </c>
      <c r="AH120" s="19" t="s">
        <v>228</v>
      </c>
      <c r="AI120" s="19" t="s">
        <v>228</v>
      </c>
      <c r="AJ120" s="19" t="s">
        <v>228</v>
      </c>
      <c r="AK120" s="19" t="s">
        <v>228</v>
      </c>
      <c r="AL120" s="19" t="s">
        <v>228</v>
      </c>
      <c r="AM120" s="19" t="s">
        <v>228</v>
      </c>
      <c r="AN120" s="19" t="s">
        <v>228</v>
      </c>
      <c r="AO120" s="19" t="s">
        <v>228</v>
      </c>
      <c r="AP120" s="19" t="s">
        <v>228</v>
      </c>
      <c r="AQ120" s="19" t="s">
        <v>228</v>
      </c>
      <c r="AR120" s="19" t="s">
        <v>228</v>
      </c>
      <c r="AS120" s="19" t="s">
        <v>228</v>
      </c>
      <c r="AT120" s="19" t="s">
        <v>228</v>
      </c>
      <c r="AU120" s="3"/>
      <c r="AV120" s="3"/>
      <c r="AW120" s="3"/>
      <c r="AX120" s="3"/>
      <c r="AY120" s="15"/>
    </row>
    <row r="121" spans="1:15" ht="3" customHeight="1">
      <c r="A121" s="21"/>
      <c r="B121" s="21"/>
      <c r="C121" s="22"/>
      <c r="D121" s="22"/>
      <c r="E121" s="22"/>
      <c r="F121" s="22"/>
      <c r="G121" s="22"/>
      <c r="H121" s="22"/>
      <c r="I121" s="22"/>
      <c r="J121" s="22"/>
      <c r="K121" s="22"/>
      <c r="L121" s="22"/>
      <c r="M121" s="22"/>
      <c r="N121" s="22"/>
      <c r="O121" s="22"/>
    </row>
    <row r="122" spans="1:2" ht="26.25" customHeight="1">
      <c r="A122" s="32" t="s">
        <v>231</v>
      </c>
      <c r="B122" s="32"/>
    </row>
  </sheetData>
  <sheetProtection/>
  <mergeCells count="38">
    <mergeCell ref="AM4:AP4"/>
    <mergeCell ref="AM5:AN5"/>
    <mergeCell ref="AO5:AP5"/>
    <mergeCell ref="AE4:AH4"/>
    <mergeCell ref="AE5:AF5"/>
    <mergeCell ref="AG5:AH5"/>
    <mergeCell ref="W4:Z4"/>
    <mergeCell ref="Q5:R5"/>
    <mergeCell ref="U5:V5"/>
    <mergeCell ref="S4:V4"/>
    <mergeCell ref="AC5:AD5"/>
    <mergeCell ref="W5:X5"/>
    <mergeCell ref="I5:J5"/>
    <mergeCell ref="A4:A6"/>
    <mergeCell ref="C4:F4"/>
    <mergeCell ref="G4:J4"/>
    <mergeCell ref="O4:R4"/>
    <mergeCell ref="M5:N5"/>
    <mergeCell ref="A122:B122"/>
    <mergeCell ref="E5:F5"/>
    <mergeCell ref="G5:H5"/>
    <mergeCell ref="B4:B6"/>
    <mergeCell ref="C5:D5"/>
    <mergeCell ref="Y5:Z5"/>
    <mergeCell ref="S5:T5"/>
    <mergeCell ref="O5:P5"/>
    <mergeCell ref="K4:N4"/>
    <mergeCell ref="K5:L5"/>
    <mergeCell ref="A1:AT1"/>
    <mergeCell ref="A2:AT2"/>
    <mergeCell ref="AQ4:AT4"/>
    <mergeCell ref="AQ5:AR5"/>
    <mergeCell ref="AS5:AT5"/>
    <mergeCell ref="AI4:AL4"/>
    <mergeCell ref="AI5:AJ5"/>
    <mergeCell ref="AK5:AL5"/>
    <mergeCell ref="AA4:AD4"/>
    <mergeCell ref="AA5:A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Демиденко</cp:lastModifiedBy>
  <cp:lastPrinted>2023-04-10T03:55:57Z</cp:lastPrinted>
  <dcterms:created xsi:type="dcterms:W3CDTF">1996-10-08T23:32:33Z</dcterms:created>
  <dcterms:modified xsi:type="dcterms:W3CDTF">2024-05-13T10:14:06Z</dcterms:modified>
  <cp:category/>
  <cp:version/>
  <cp:contentType/>
  <cp:contentStatus/>
</cp:coreProperties>
</file>