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рус\"/>
    </mc:Choice>
  </mc:AlternateContent>
  <xr:revisionPtr revIDLastSave="0" documentId="13_ncr:1_{EBC6C077-DFED-4598-9B9F-6F3DB6603C80}" xr6:coauthVersionLast="36" xr6:coauthVersionMax="36" xr10:uidLastSave="{00000000-0000-0000-0000-000000000000}"/>
  <bookViews>
    <workbookView xWindow="14130" yWindow="1260" windowWidth="13035" windowHeight="15060" xr2:uid="{00000000-000D-0000-FFFF-FFFF00000000}"/>
  </bookViews>
  <sheets>
    <sheet name="поголовье" sheetId="1" r:id="rId1"/>
  </sheets>
  <calcPr calcId="17902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<sst xmlns="http://schemas.openxmlformats.org/spreadsheetml/2006/main" count="60" uniqueCount="25">
  <si>
    <t xml:space="preserve">Численность свиней </t>
  </si>
  <si>
    <t>Кокшетау г.а.</t>
  </si>
  <si>
    <t>Косшы г.а.</t>
  </si>
  <si>
    <t>Степногорск г.а.</t>
  </si>
  <si>
    <t>Аккольский</t>
  </si>
  <si>
    <t>Аршалынский</t>
  </si>
  <si>
    <t>Астраханский</t>
  </si>
  <si>
    <t>Атбасарский</t>
  </si>
  <si>
    <t>Бурабайский</t>
  </si>
  <si>
    <t>Буландынский</t>
  </si>
  <si>
    <t xml:space="preserve">Биржан сал </t>
  </si>
  <si>
    <t>Егиндыкольский</t>
  </si>
  <si>
    <t>Ерейментауский</t>
  </si>
  <si>
    <t>Есильский</t>
  </si>
  <si>
    <t>Жаксынский</t>
  </si>
  <si>
    <t>Жаркаинский</t>
  </si>
  <si>
    <t>Зерендинский</t>
  </si>
  <si>
    <t>Коргалжынский</t>
  </si>
  <si>
    <t>Сандыктауский</t>
  </si>
  <si>
    <t>Целиноградский</t>
  </si>
  <si>
    <t>Шортандинский</t>
  </si>
  <si>
    <t xml:space="preserve">Всего по области </t>
  </si>
  <si>
    <t>-</t>
  </si>
  <si>
    <t>на конец года, голов</t>
  </si>
  <si>
    <t>тыс голов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</si>
</sst>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#,##0.0"/>
  </numFmts>
  <fonts count="6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8"/>
      <color indexed="8"/>
      <name val="Roboto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Fill="1" applyBorder="1"/>
    <xf numFmtId="0" fontId="2" fillId="0" borderId="2" xfId="0" applyFont="1" applyFill="1" applyBorder="1"/>
    <xf numFmtId="0" fontId="1" fillId="0" borderId="2" xfId="0" applyFont="1" applyBorder="1"/>
    <xf numFmtId="0" fontId="1" fillId="0" borderId="2" xfId="0" applyFont="1" applyBorder="1" applyAlignment="1"/>
    <xf numFmtId="3" fontId="2" fillId="0" borderId="2" xfId="0" applyNumberFormat="1" applyFont="1" applyBorder="1" applyAlignment="1">
      <alignment horizontal="right" wrapText="1"/>
    </xf>
    <xf numFmtId="3" fontId="2" fillId="0" borderId="3" xfId="0" applyNumberFormat="1" applyFont="1" applyFill="1" applyBorder="1" applyAlignment="1">
      <alignment vertic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/>
    <xf numFmtId="3" fontId="1" fillId="0" borderId="2" xfId="0" applyNumberFormat="1" applyFont="1" applyBorder="1" applyAlignment="1">
      <alignment horizontal="right" wrapText="1"/>
    </xf>
    <xf numFmtId="3" fontId="1" fillId="0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0" fontId="1" fillId="0" borderId="5" xfId="0" applyFont="1" applyBorder="1" applyAlignment="1"/>
    <xf numFmtId="16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5" fillId="0" borderId="6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Border="1"/>
    <xf numFmtId="165" fontId="1" fillId="0" borderId="2" xfId="0" applyNumberFormat="1" applyFont="1" applyBorder="1" applyAlignment="1"/>
    <xf numFmtId="0" fontId="2" fillId="0" borderId="5" xfId="0" applyFont="1" applyBorder="1" applyAlignment="1"/>
    <xf numFmtId="165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SheetLayoutView="100" workbookViewId="0">
      <pane xSplit="1" topLeftCell="B1" activePane="topRight" state="frozen"/>
      <selection pane="topRight" activeCell="P29" sqref="P29"/>
    </sheetView>
  </sheetViews>
  <sheetFormatPr defaultRowHeight="12.75"/>
  <cols>
    <col min="1" max="1" width="23.7109375" style="1" customWidth="1"/>
    <col min="2" max="2" width="7.42578125" style="1" customWidth="1"/>
    <col min="3" max="3" width="7.7109375" style="1" customWidth="1"/>
    <col min="4" max="4" width="8.42578125" style="1" customWidth="1"/>
    <col min="5" max="5" width="7.7109375" style="1" customWidth="1"/>
    <col min="6" max="6" width="7.5703125" style="1" customWidth="1"/>
    <col min="7" max="7" width="8.42578125" style="1" customWidth="1"/>
    <col min="8" max="8" width="8.7109375" style="1" customWidth="1"/>
    <col min="9" max="9" width="9.5703125" style="1" customWidth="1"/>
    <col min="10" max="10" width="8.28515625" style="1" customWidth="1"/>
    <col min="11" max="11" width="8.140625" style="1" customWidth="1"/>
    <col min="12" max="12" width="8.5703125" style="1" customWidth="1"/>
    <col min="13" max="13" width="8.140625" style="1" customWidth="1"/>
    <col min="14" max="15" width="10.140625" style="1" customWidth="1"/>
    <col min="16" max="16" width="9" style="1" customWidth="1"/>
    <col min="17" max="17" width="9.5703125" style="1" customWidth="1"/>
    <col min="18" max="18" width="9.28515625" style="1" customWidth="1"/>
    <col min="19" max="19" width="10.140625" style="1" customWidth="1"/>
    <col min="20" max="20" width="9.85546875" style="1" customWidth="1"/>
    <col min="21" max="21" width="8.85546875" style="1" customWidth="1"/>
    <col min="22" max="22" width="9.28515625" style="1" customWidth="1"/>
    <col min="23" max="23" width="9.140625" style="1"/>
    <col min="24" max="24" width="8.7109375" style="1" customWidth="1"/>
    <col min="25" max="25" width="9.140625" style="1"/>
    <col min="26" max="26" width="10.140625" style="1" customWidth="1"/>
    <col min="27" max="27" width="8.7109375" style="1" customWidth="1"/>
    <col min="28" max="28" width="8.5703125" style="1" customWidth="1"/>
    <col min="29" max="16384" width="9.140625" style="1"/>
  </cols>
  <sheetData>
    <row r="1" spans="1:36" ht="26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6" ht="13.5" thickBot="1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4" t="s">
        <v>24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6" ht="13.5" thickBot="1">
      <c r="A3" s="2"/>
      <c r="B3" s="2">
        <v>1991</v>
      </c>
      <c r="C3" s="2">
        <v>1992</v>
      </c>
      <c r="D3" s="2">
        <v>1993</v>
      </c>
      <c r="E3" s="2">
        <v>1994</v>
      </c>
      <c r="F3" s="2">
        <v>1995</v>
      </c>
      <c r="G3" s="2">
        <v>1996</v>
      </c>
      <c r="H3" s="2">
        <v>1997</v>
      </c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3">
        <v>2017</v>
      </c>
      <c r="AC3" s="3">
        <v>2018</v>
      </c>
      <c r="AD3" s="3">
        <v>2019</v>
      </c>
      <c r="AE3" s="3">
        <v>2020</v>
      </c>
      <c r="AF3" s="20">
        <v>2021</v>
      </c>
      <c r="AG3" s="3">
        <v>2022</v>
      </c>
      <c r="AH3" s="20">
        <v>2023</v>
      </c>
      <c r="AI3" s="20">
        <v>2024</v>
      </c>
      <c r="AJ3" s="28">
        <v>2025</v>
      </c>
    </row>
    <row r="4" spans="1:36">
      <c r="A4" s="5" t="s">
        <v>21</v>
      </c>
      <c r="B4" s="35">
        <f>SUM(B5:B24)</f>
        <v>639.20000000000005</v>
      </c>
      <c r="C4" s="35">
        <f>SUM(C5:C24)</f>
        <v>551.6</v>
      </c>
      <c r="D4" s="35">
        <f>SUM(D5:D24)</f>
        <v>553.6</v>
      </c>
      <c r="E4" s="35">
        <f>SUM(E5:E24)</f>
        <v>444.90000000000003</v>
      </c>
      <c r="F4" s="35">
        <f>SUM(F5:F24)</f>
        <v>359.3</v>
      </c>
      <c r="G4" s="35">
        <f>SUM(G5:G24)</f>
        <v>224.4</v>
      </c>
      <c r="H4" s="35">
        <f>SUM(H5:H24)</f>
        <v>156.19999999999999</v>
      </c>
      <c r="I4" s="35">
        <f>SUM(I5:I24)</f>
        <v>138.4</v>
      </c>
      <c r="J4" s="35">
        <f>SUM(J5:J24)</f>
        <v>155.30000000000004</v>
      </c>
      <c r="K4" s="35">
        <f>SUM(K5:K24)</f>
        <v>168.20000000000005</v>
      </c>
      <c r="L4" s="35">
        <f>SUM(L5:L24)</f>
        <v>180.39999999999998</v>
      </c>
      <c r="M4" s="35">
        <f>SUM(M5:M24)</f>
        <v>195.10000000000002</v>
      </c>
      <c r="N4" s="8">
        <v>222372</v>
      </c>
      <c r="O4" s="8">
        <v>207432</v>
      </c>
      <c r="P4" s="8">
        <v>194985</v>
      </c>
      <c r="Q4" s="8">
        <v>201031</v>
      </c>
      <c r="R4" s="8">
        <v>191336</v>
      </c>
      <c r="S4" s="9">
        <v>194467</v>
      </c>
      <c r="T4" s="10">
        <v>196413</v>
      </c>
      <c r="U4" s="11">
        <v>182832</v>
      </c>
      <c r="V4" s="11">
        <v>144289</v>
      </c>
      <c r="W4" s="11">
        <v>148288</v>
      </c>
      <c r="X4" s="11">
        <v>118887</v>
      </c>
      <c r="Y4" s="11">
        <v>114595</v>
      </c>
      <c r="Z4" s="11">
        <v>111925</v>
      </c>
      <c r="AA4" s="12">
        <v>110919</v>
      </c>
      <c r="AB4" s="12">
        <v>111233</v>
      </c>
      <c r="AC4" s="11">
        <v>103952</v>
      </c>
      <c r="AD4" s="11">
        <v>98993</v>
      </c>
      <c r="AE4" s="11">
        <v>96107</v>
      </c>
      <c r="AF4" s="21">
        <v>89020</v>
      </c>
      <c r="AG4" s="10">
        <v>73472</v>
      </c>
      <c r="AH4" s="11">
        <v>49676</v>
      </c>
      <c r="AI4" s="21">
        <v>41227</v>
      </c>
      <c r="AJ4" s="27">
        <v>42233</v>
      </c>
    </row>
    <row r="5" spans="1:36">
      <c r="A5" s="4" t="s">
        <v>1</v>
      </c>
      <c r="B5" s="30">
        <v>6.4</v>
      </c>
      <c r="C5" s="30">
        <v>4</v>
      </c>
      <c r="D5" s="30">
        <v>3.4</v>
      </c>
      <c r="E5" s="30">
        <v>2.7</v>
      </c>
      <c r="F5" s="30">
        <v>2.4</v>
      </c>
      <c r="G5" s="30">
        <v>2.1</v>
      </c>
      <c r="H5" s="30">
        <v>1.1000000000000001</v>
      </c>
      <c r="I5" s="30">
        <v>0.6</v>
      </c>
      <c r="J5" s="30">
        <v>0.8</v>
      </c>
      <c r="K5" s="30">
        <v>2.2999999999999998</v>
      </c>
      <c r="L5" s="30">
        <v>1.7</v>
      </c>
      <c r="M5" s="30">
        <v>1.8</v>
      </c>
      <c r="N5" s="13">
        <v>2066</v>
      </c>
      <c r="O5" s="13">
        <v>2586</v>
      </c>
      <c r="P5" s="13">
        <v>2335</v>
      </c>
      <c r="Q5" s="13">
        <v>1604</v>
      </c>
      <c r="R5" s="13">
        <v>1560</v>
      </c>
      <c r="S5" s="14">
        <v>1495</v>
      </c>
      <c r="T5" s="15">
        <v>1481</v>
      </c>
      <c r="U5" s="16">
        <v>1444</v>
      </c>
      <c r="V5" s="16">
        <v>927</v>
      </c>
      <c r="W5" s="16">
        <v>759</v>
      </c>
      <c r="X5" s="16">
        <v>299</v>
      </c>
      <c r="Y5" s="16">
        <v>280</v>
      </c>
      <c r="Z5" s="16">
        <v>319</v>
      </c>
      <c r="AA5" s="17">
        <v>340</v>
      </c>
      <c r="AB5" s="17">
        <v>417</v>
      </c>
      <c r="AC5" s="16">
        <v>438</v>
      </c>
      <c r="AD5" s="16">
        <v>482</v>
      </c>
      <c r="AE5" s="16">
        <v>463</v>
      </c>
      <c r="AF5" s="22">
        <v>463</v>
      </c>
      <c r="AG5" s="15">
        <v>4</v>
      </c>
      <c r="AH5" s="16">
        <v>18</v>
      </c>
      <c r="AI5" s="22">
        <v>36</v>
      </c>
      <c r="AJ5" s="25">
        <v>63</v>
      </c>
    </row>
    <row r="6" spans="1:36">
      <c r="A6" s="4" t="s">
        <v>2</v>
      </c>
      <c r="B6" s="31" t="s">
        <v>22</v>
      </c>
      <c r="C6" s="31" t="s">
        <v>22</v>
      </c>
      <c r="D6" s="31" t="s">
        <v>22</v>
      </c>
      <c r="E6" s="31" t="s">
        <v>22</v>
      </c>
      <c r="F6" s="31" t="s">
        <v>22</v>
      </c>
      <c r="G6" s="31" t="s">
        <v>22</v>
      </c>
      <c r="H6" s="31" t="s">
        <v>22</v>
      </c>
      <c r="I6" s="31" t="s">
        <v>22</v>
      </c>
      <c r="J6" s="31" t="s">
        <v>22</v>
      </c>
      <c r="K6" s="31" t="s">
        <v>22</v>
      </c>
      <c r="L6" s="31" t="s">
        <v>22</v>
      </c>
      <c r="M6" s="31" t="s">
        <v>22</v>
      </c>
      <c r="N6" s="13" t="s">
        <v>22</v>
      </c>
      <c r="O6" s="13" t="s">
        <v>22</v>
      </c>
      <c r="P6" s="13" t="s">
        <v>22</v>
      </c>
      <c r="Q6" s="13" t="s">
        <v>22</v>
      </c>
      <c r="R6" s="13" t="s">
        <v>22</v>
      </c>
      <c r="S6" s="19" t="s">
        <v>22</v>
      </c>
      <c r="T6" s="16" t="s">
        <v>22</v>
      </c>
      <c r="U6" s="16" t="s">
        <v>22</v>
      </c>
      <c r="V6" s="16" t="s">
        <v>22</v>
      </c>
      <c r="W6" s="16" t="s">
        <v>22</v>
      </c>
      <c r="X6" s="16" t="s">
        <v>22</v>
      </c>
      <c r="Y6" s="16" t="s">
        <v>22</v>
      </c>
      <c r="Z6" s="16" t="s">
        <v>22</v>
      </c>
      <c r="AA6" s="18" t="s">
        <v>22</v>
      </c>
      <c r="AB6" s="18" t="s">
        <v>22</v>
      </c>
      <c r="AC6" s="16" t="s">
        <v>22</v>
      </c>
      <c r="AD6" s="16" t="s">
        <v>22</v>
      </c>
      <c r="AE6" s="16" t="s">
        <v>22</v>
      </c>
      <c r="AF6" s="22" t="s">
        <v>22</v>
      </c>
      <c r="AG6" s="16" t="s">
        <v>22</v>
      </c>
      <c r="AH6" s="16" t="s">
        <v>22</v>
      </c>
      <c r="AI6" s="22" t="s">
        <v>22</v>
      </c>
      <c r="AJ6" s="26" t="s">
        <v>22</v>
      </c>
    </row>
    <row r="7" spans="1:36">
      <c r="A7" s="4" t="s">
        <v>3</v>
      </c>
      <c r="B7" s="30">
        <v>5.8</v>
      </c>
      <c r="C7" s="30">
        <v>5.3</v>
      </c>
      <c r="D7" s="30">
        <v>4.5</v>
      </c>
      <c r="E7" s="30">
        <v>4.3</v>
      </c>
      <c r="F7" s="30">
        <v>4.8</v>
      </c>
      <c r="G7" s="30">
        <v>3.9</v>
      </c>
      <c r="H7" s="30">
        <v>3.2</v>
      </c>
      <c r="I7" s="30">
        <v>2.2999999999999998</v>
      </c>
      <c r="J7" s="30">
        <v>1.7</v>
      </c>
      <c r="K7" s="30">
        <v>2.2000000000000002</v>
      </c>
      <c r="L7" s="30">
        <v>2.7</v>
      </c>
      <c r="M7" s="30">
        <v>3</v>
      </c>
      <c r="N7" s="13">
        <v>2839</v>
      </c>
      <c r="O7" s="13">
        <v>2822</v>
      </c>
      <c r="P7" s="13">
        <v>3281</v>
      </c>
      <c r="Q7" s="13">
        <v>3183</v>
      </c>
      <c r="R7" s="13">
        <v>2585</v>
      </c>
      <c r="S7" s="14">
        <v>2641</v>
      </c>
      <c r="T7" s="15">
        <v>2839</v>
      </c>
      <c r="U7" s="16">
        <v>2241</v>
      </c>
      <c r="V7" s="16">
        <v>1823</v>
      </c>
      <c r="W7" s="16">
        <v>1212</v>
      </c>
      <c r="X7" s="16">
        <v>651</v>
      </c>
      <c r="Y7" s="16">
        <v>614</v>
      </c>
      <c r="Z7" s="16">
        <v>631</v>
      </c>
      <c r="AA7" s="17">
        <v>542</v>
      </c>
      <c r="AB7" s="17">
        <v>507</v>
      </c>
      <c r="AC7" s="16">
        <v>529</v>
      </c>
      <c r="AD7" s="16">
        <v>351</v>
      </c>
      <c r="AE7" s="16">
        <v>217</v>
      </c>
      <c r="AF7" s="22">
        <v>214</v>
      </c>
      <c r="AG7" s="15">
        <v>137</v>
      </c>
      <c r="AH7" s="16">
        <v>132</v>
      </c>
      <c r="AI7" s="22">
        <v>183</v>
      </c>
      <c r="AJ7" s="25">
        <v>216</v>
      </c>
    </row>
    <row r="8" spans="1:36">
      <c r="A8" s="4" t="s">
        <v>4</v>
      </c>
      <c r="B8" s="30">
        <v>14.5</v>
      </c>
      <c r="C8" s="30">
        <v>16.8</v>
      </c>
      <c r="D8" s="30">
        <v>20.399999999999999</v>
      </c>
      <c r="E8" s="30">
        <v>15.4</v>
      </c>
      <c r="F8" s="30">
        <v>13.4</v>
      </c>
      <c r="G8" s="30">
        <v>7.8</v>
      </c>
      <c r="H8" s="30">
        <v>4.0999999999999996</v>
      </c>
      <c r="I8" s="30">
        <v>3.9</v>
      </c>
      <c r="J8" s="30">
        <v>4.8</v>
      </c>
      <c r="K8" s="30">
        <v>5</v>
      </c>
      <c r="L8" s="30">
        <v>5.8</v>
      </c>
      <c r="M8" s="30">
        <v>6.5</v>
      </c>
      <c r="N8" s="13">
        <v>6812</v>
      </c>
      <c r="O8" s="13">
        <v>6793</v>
      </c>
      <c r="P8" s="13">
        <v>6869</v>
      </c>
      <c r="Q8" s="13">
        <v>7224</v>
      </c>
      <c r="R8" s="13">
        <v>7364</v>
      </c>
      <c r="S8" s="14">
        <v>7359</v>
      </c>
      <c r="T8" s="15">
        <v>7373</v>
      </c>
      <c r="U8" s="16">
        <v>7446</v>
      </c>
      <c r="V8" s="16">
        <v>5653</v>
      </c>
      <c r="W8" s="16">
        <v>5673</v>
      </c>
      <c r="X8" s="16">
        <v>5230</v>
      </c>
      <c r="Y8" s="16">
        <v>5503</v>
      </c>
      <c r="Z8" s="16">
        <v>5629</v>
      </c>
      <c r="AA8" s="17">
        <v>5196</v>
      </c>
      <c r="AB8" s="17">
        <v>5150</v>
      </c>
      <c r="AC8" s="16">
        <v>5168</v>
      </c>
      <c r="AD8" s="16">
        <v>5179</v>
      </c>
      <c r="AE8" s="16">
        <v>5181</v>
      </c>
      <c r="AF8" s="22">
        <v>5245</v>
      </c>
      <c r="AG8" s="15">
        <v>3596</v>
      </c>
      <c r="AH8" s="16">
        <v>1296</v>
      </c>
      <c r="AI8" s="22">
        <v>1201</v>
      </c>
      <c r="AJ8" s="25">
        <v>1106</v>
      </c>
    </row>
    <row r="9" spans="1:36">
      <c r="A9" s="4" t="s">
        <v>5</v>
      </c>
      <c r="B9" s="30">
        <v>21.6</v>
      </c>
      <c r="C9" s="30">
        <v>21.4</v>
      </c>
      <c r="D9" s="30">
        <v>21.2</v>
      </c>
      <c r="E9" s="30">
        <v>18.100000000000001</v>
      </c>
      <c r="F9" s="30">
        <v>16.2</v>
      </c>
      <c r="G9" s="30">
        <v>9.6</v>
      </c>
      <c r="H9" s="30">
        <v>8.4</v>
      </c>
      <c r="I9" s="30">
        <v>9.8000000000000007</v>
      </c>
      <c r="J9" s="30">
        <v>10</v>
      </c>
      <c r="K9" s="30">
        <v>10.9</v>
      </c>
      <c r="L9" s="30">
        <v>11.8</v>
      </c>
      <c r="M9" s="30">
        <v>13.5</v>
      </c>
      <c r="N9" s="13">
        <v>13769</v>
      </c>
      <c r="O9" s="13">
        <v>11798</v>
      </c>
      <c r="P9" s="13">
        <v>8619</v>
      </c>
      <c r="Q9" s="13">
        <v>9365</v>
      </c>
      <c r="R9" s="13">
        <v>9340</v>
      </c>
      <c r="S9" s="14">
        <v>9229</v>
      </c>
      <c r="T9" s="15">
        <v>9310</v>
      </c>
      <c r="U9" s="16">
        <v>9401</v>
      </c>
      <c r="V9" s="16">
        <v>8014</v>
      </c>
      <c r="W9" s="16">
        <v>8007</v>
      </c>
      <c r="X9" s="16">
        <v>4967</v>
      </c>
      <c r="Y9" s="16">
        <v>5097</v>
      </c>
      <c r="Z9" s="16">
        <v>4865</v>
      </c>
      <c r="AA9" s="17">
        <v>4573</v>
      </c>
      <c r="AB9" s="17">
        <v>4729</v>
      </c>
      <c r="AC9" s="16">
        <v>4725</v>
      </c>
      <c r="AD9" s="16">
        <v>4441</v>
      </c>
      <c r="AE9" s="16">
        <v>4561</v>
      </c>
      <c r="AF9" s="22">
        <v>4276</v>
      </c>
      <c r="AG9" s="15">
        <v>3344</v>
      </c>
      <c r="AH9" s="16">
        <v>2737</v>
      </c>
      <c r="AI9" s="22">
        <v>1981</v>
      </c>
      <c r="AJ9" s="25">
        <v>2094</v>
      </c>
    </row>
    <row r="10" spans="1:36">
      <c r="A10" s="4" t="s">
        <v>6</v>
      </c>
      <c r="B10" s="30">
        <v>44</v>
      </c>
      <c r="C10" s="30">
        <v>40.1</v>
      </c>
      <c r="D10" s="30">
        <v>35.5</v>
      </c>
      <c r="E10" s="30">
        <v>20.8</v>
      </c>
      <c r="F10" s="30">
        <v>25.7</v>
      </c>
      <c r="G10" s="30">
        <v>14.2</v>
      </c>
      <c r="H10" s="30">
        <v>9.1</v>
      </c>
      <c r="I10" s="30">
        <v>9.9</v>
      </c>
      <c r="J10" s="30">
        <v>11.8</v>
      </c>
      <c r="K10" s="30">
        <v>12</v>
      </c>
      <c r="L10" s="30">
        <v>15.3</v>
      </c>
      <c r="M10" s="30">
        <v>16.899999999999999</v>
      </c>
      <c r="N10" s="13">
        <v>23455</v>
      </c>
      <c r="O10" s="13">
        <v>23883</v>
      </c>
      <c r="P10" s="13">
        <v>24007</v>
      </c>
      <c r="Q10" s="13">
        <v>24010</v>
      </c>
      <c r="R10" s="13">
        <v>23995</v>
      </c>
      <c r="S10" s="14">
        <v>23896</v>
      </c>
      <c r="T10" s="15">
        <v>24090</v>
      </c>
      <c r="U10" s="16">
        <v>24243</v>
      </c>
      <c r="V10" s="16">
        <v>14238</v>
      </c>
      <c r="W10" s="16">
        <v>12868</v>
      </c>
      <c r="X10" s="16">
        <v>10851</v>
      </c>
      <c r="Y10" s="16">
        <v>10867</v>
      </c>
      <c r="Z10" s="16">
        <v>9056</v>
      </c>
      <c r="AA10" s="17">
        <v>9458</v>
      </c>
      <c r="AB10" s="17">
        <v>9504</v>
      </c>
      <c r="AC10" s="16">
        <v>8998</v>
      </c>
      <c r="AD10" s="16">
        <v>8837</v>
      </c>
      <c r="AE10" s="16">
        <v>8789</v>
      </c>
      <c r="AF10" s="22">
        <v>8761</v>
      </c>
      <c r="AG10" s="15">
        <v>6911</v>
      </c>
      <c r="AH10" s="16">
        <v>4938</v>
      </c>
      <c r="AI10" s="22">
        <v>3003</v>
      </c>
      <c r="AJ10" s="25">
        <v>3038</v>
      </c>
    </row>
    <row r="11" spans="1:36">
      <c r="A11" s="4" t="s">
        <v>7</v>
      </c>
      <c r="B11" s="30">
        <v>63.5</v>
      </c>
      <c r="C11" s="30">
        <v>42.8</v>
      </c>
      <c r="D11" s="30">
        <v>39.5</v>
      </c>
      <c r="E11" s="30">
        <v>33.4</v>
      </c>
      <c r="F11" s="30">
        <v>30.8</v>
      </c>
      <c r="G11" s="30">
        <v>15.3</v>
      </c>
      <c r="H11" s="30">
        <v>10.3</v>
      </c>
      <c r="I11" s="30">
        <v>10.1</v>
      </c>
      <c r="J11" s="30">
        <v>11.3</v>
      </c>
      <c r="K11" s="30">
        <v>14</v>
      </c>
      <c r="L11" s="30">
        <v>14.4</v>
      </c>
      <c r="M11" s="30">
        <v>16.3</v>
      </c>
      <c r="N11" s="13">
        <v>18932</v>
      </c>
      <c r="O11" s="13">
        <v>18965</v>
      </c>
      <c r="P11" s="13">
        <v>17569</v>
      </c>
      <c r="Q11" s="13">
        <v>17907</v>
      </c>
      <c r="R11" s="13">
        <v>18060</v>
      </c>
      <c r="S11" s="14">
        <v>16480</v>
      </c>
      <c r="T11" s="15">
        <v>16338</v>
      </c>
      <c r="U11" s="16">
        <v>16347</v>
      </c>
      <c r="V11" s="16">
        <v>15262</v>
      </c>
      <c r="W11" s="16">
        <v>16610</v>
      </c>
      <c r="X11" s="16">
        <v>11667</v>
      </c>
      <c r="Y11" s="16">
        <v>11521</v>
      </c>
      <c r="Z11" s="16">
        <v>11423</v>
      </c>
      <c r="AA11" s="17">
        <v>11633</v>
      </c>
      <c r="AB11" s="17">
        <v>9336</v>
      </c>
      <c r="AC11" s="16">
        <v>9687</v>
      </c>
      <c r="AD11" s="16">
        <v>9542</v>
      </c>
      <c r="AE11" s="16">
        <v>9625</v>
      </c>
      <c r="AF11" s="22">
        <v>9125</v>
      </c>
      <c r="AG11" s="15">
        <v>6339</v>
      </c>
      <c r="AH11" s="16">
        <v>5135</v>
      </c>
      <c r="AI11" s="22">
        <v>3924</v>
      </c>
      <c r="AJ11" s="25">
        <v>4412</v>
      </c>
    </row>
    <row r="12" spans="1:36">
      <c r="A12" s="4" t="s">
        <v>9</v>
      </c>
      <c r="B12" s="30">
        <v>45.1</v>
      </c>
      <c r="C12" s="30">
        <v>37.299999999999997</v>
      </c>
      <c r="D12" s="30">
        <v>43.8</v>
      </c>
      <c r="E12" s="30">
        <v>38</v>
      </c>
      <c r="F12" s="30">
        <v>31.4</v>
      </c>
      <c r="G12" s="30">
        <v>16</v>
      </c>
      <c r="H12" s="30">
        <v>10.6</v>
      </c>
      <c r="I12" s="30">
        <v>11.2</v>
      </c>
      <c r="J12" s="30">
        <v>11.6</v>
      </c>
      <c r="K12" s="30">
        <v>11.9</v>
      </c>
      <c r="L12" s="30">
        <v>12.1</v>
      </c>
      <c r="M12" s="30">
        <v>12.1</v>
      </c>
      <c r="N12" s="13">
        <v>14563</v>
      </c>
      <c r="O12" s="13">
        <v>12729</v>
      </c>
      <c r="P12" s="13">
        <v>10263</v>
      </c>
      <c r="Q12" s="13">
        <v>13451</v>
      </c>
      <c r="R12" s="13">
        <v>11018</v>
      </c>
      <c r="S12" s="14">
        <v>13469</v>
      </c>
      <c r="T12" s="15">
        <v>13489</v>
      </c>
      <c r="U12" s="16">
        <v>13959</v>
      </c>
      <c r="V12" s="16">
        <v>11643</v>
      </c>
      <c r="W12" s="16">
        <v>10608</v>
      </c>
      <c r="X12" s="16">
        <v>8476</v>
      </c>
      <c r="Y12" s="16">
        <v>8323</v>
      </c>
      <c r="Z12" s="16">
        <v>8254</v>
      </c>
      <c r="AA12" s="17">
        <v>7971</v>
      </c>
      <c r="AB12" s="17">
        <v>7702</v>
      </c>
      <c r="AC12" s="16">
        <v>7027</v>
      </c>
      <c r="AD12" s="16">
        <v>6982</v>
      </c>
      <c r="AE12" s="16">
        <v>6153</v>
      </c>
      <c r="AF12" s="22">
        <v>5236</v>
      </c>
      <c r="AG12" s="15">
        <v>5089</v>
      </c>
      <c r="AH12" s="16">
        <v>3869</v>
      </c>
      <c r="AI12" s="22">
        <v>4113</v>
      </c>
      <c r="AJ12" s="25">
        <v>3912</v>
      </c>
    </row>
    <row r="13" spans="1:36">
      <c r="A13" s="4" t="s">
        <v>11</v>
      </c>
      <c r="B13" s="30">
        <v>34.700000000000003</v>
      </c>
      <c r="C13" s="30">
        <v>30</v>
      </c>
      <c r="D13" s="30">
        <v>29.5</v>
      </c>
      <c r="E13" s="30">
        <v>23.3</v>
      </c>
      <c r="F13" s="30">
        <v>14.4</v>
      </c>
      <c r="G13" s="30">
        <v>10.3</v>
      </c>
      <c r="H13" s="30">
        <v>5.0999999999999996</v>
      </c>
      <c r="I13" s="30">
        <v>3.7</v>
      </c>
      <c r="J13" s="30">
        <v>4.5999999999999996</v>
      </c>
      <c r="K13" s="30">
        <v>5.0999999999999996</v>
      </c>
      <c r="L13" s="30">
        <v>5.3</v>
      </c>
      <c r="M13" s="30">
        <v>6.5</v>
      </c>
      <c r="N13" s="13">
        <v>7533</v>
      </c>
      <c r="O13" s="13">
        <v>6929</v>
      </c>
      <c r="P13" s="13">
        <v>6221</v>
      </c>
      <c r="Q13" s="13">
        <v>7097</v>
      </c>
      <c r="R13" s="13">
        <v>6688</v>
      </c>
      <c r="S13" s="14">
        <v>6968</v>
      </c>
      <c r="T13" s="15">
        <v>6965</v>
      </c>
      <c r="U13" s="16">
        <v>7012</v>
      </c>
      <c r="V13" s="16">
        <v>5284</v>
      </c>
      <c r="W13" s="16">
        <v>4722</v>
      </c>
      <c r="X13" s="16">
        <v>3762</v>
      </c>
      <c r="Y13" s="16">
        <v>4676</v>
      </c>
      <c r="Z13" s="16">
        <v>4680</v>
      </c>
      <c r="AA13" s="17">
        <v>4685</v>
      </c>
      <c r="AB13" s="17">
        <v>4732</v>
      </c>
      <c r="AC13" s="16">
        <v>4298</v>
      </c>
      <c r="AD13" s="16">
        <v>4487</v>
      </c>
      <c r="AE13" s="16">
        <v>4548</v>
      </c>
      <c r="AF13" s="22">
        <v>4424</v>
      </c>
      <c r="AG13" s="15">
        <v>3118</v>
      </c>
      <c r="AH13" s="16">
        <v>2709</v>
      </c>
      <c r="AI13" s="22">
        <v>2045</v>
      </c>
      <c r="AJ13" s="25">
        <v>2032</v>
      </c>
    </row>
    <row r="14" spans="1:36">
      <c r="A14" s="4" t="s">
        <v>10</v>
      </c>
      <c r="B14" s="30">
        <v>23.4</v>
      </c>
      <c r="C14" s="30">
        <v>18.5</v>
      </c>
      <c r="D14" s="30">
        <v>21.6</v>
      </c>
      <c r="E14" s="30">
        <v>15.4</v>
      </c>
      <c r="F14" s="30">
        <v>6</v>
      </c>
      <c r="G14" s="30">
        <v>2.4</v>
      </c>
      <c r="H14" s="30">
        <v>2</v>
      </c>
      <c r="I14" s="30">
        <v>1.3</v>
      </c>
      <c r="J14" s="30">
        <v>1.4</v>
      </c>
      <c r="K14" s="30">
        <v>1.5</v>
      </c>
      <c r="L14" s="30">
        <v>1.5</v>
      </c>
      <c r="M14" s="30">
        <v>2</v>
      </c>
      <c r="N14" s="13">
        <v>2174</v>
      </c>
      <c r="O14" s="13">
        <v>2237</v>
      </c>
      <c r="P14" s="13">
        <v>1815</v>
      </c>
      <c r="Q14" s="13">
        <v>1890</v>
      </c>
      <c r="R14" s="13">
        <v>1898</v>
      </c>
      <c r="S14" s="14">
        <v>1530</v>
      </c>
      <c r="T14" s="15">
        <v>1912</v>
      </c>
      <c r="U14" s="16">
        <v>2102</v>
      </c>
      <c r="V14" s="16">
        <v>1468</v>
      </c>
      <c r="W14" s="16">
        <v>1406</v>
      </c>
      <c r="X14" s="16">
        <v>1507</v>
      </c>
      <c r="Y14" s="16">
        <v>1529</v>
      </c>
      <c r="Z14" s="16">
        <v>1544</v>
      </c>
      <c r="AA14" s="17">
        <v>1264</v>
      </c>
      <c r="AB14" s="17">
        <v>829</v>
      </c>
      <c r="AC14" s="16">
        <v>1341</v>
      </c>
      <c r="AD14" s="16">
        <v>1408</v>
      </c>
      <c r="AE14" s="16">
        <v>1507</v>
      </c>
      <c r="AF14" s="22">
        <v>1035</v>
      </c>
      <c r="AG14" s="15">
        <v>547</v>
      </c>
      <c r="AH14" s="16">
        <v>542</v>
      </c>
      <c r="AI14" s="22">
        <v>571</v>
      </c>
      <c r="AJ14" s="25">
        <v>887</v>
      </c>
    </row>
    <row r="15" spans="1:36">
      <c r="A15" s="4" t="s">
        <v>12</v>
      </c>
      <c r="B15" s="30">
        <v>14.7</v>
      </c>
      <c r="C15" s="30">
        <v>12.7</v>
      </c>
      <c r="D15" s="30">
        <v>15.2</v>
      </c>
      <c r="E15" s="30">
        <v>13.2</v>
      </c>
      <c r="F15" s="30">
        <v>10.1</v>
      </c>
      <c r="G15" s="30">
        <v>8.4</v>
      </c>
      <c r="H15" s="30">
        <v>6.3</v>
      </c>
      <c r="I15" s="30">
        <v>6.2</v>
      </c>
      <c r="J15" s="30">
        <v>6.3</v>
      </c>
      <c r="K15" s="30">
        <v>6.9</v>
      </c>
      <c r="L15" s="30">
        <v>7.1</v>
      </c>
      <c r="M15" s="30">
        <v>7.2</v>
      </c>
      <c r="N15" s="13">
        <v>7177</v>
      </c>
      <c r="O15" s="13">
        <v>7534</v>
      </c>
      <c r="P15" s="13">
        <v>7502</v>
      </c>
      <c r="Q15" s="13">
        <v>4771</v>
      </c>
      <c r="R15" s="13">
        <v>4888</v>
      </c>
      <c r="S15" s="13">
        <v>4807</v>
      </c>
      <c r="T15" s="13">
        <v>4489</v>
      </c>
      <c r="U15" s="13">
        <v>4420</v>
      </c>
      <c r="V15" s="13">
        <v>2664</v>
      </c>
      <c r="W15" s="13">
        <v>2591</v>
      </c>
      <c r="X15" s="13">
        <v>2010</v>
      </c>
      <c r="Y15" s="13">
        <v>2168</v>
      </c>
      <c r="Z15" s="13">
        <v>2095</v>
      </c>
      <c r="AA15" s="13">
        <v>1800</v>
      </c>
      <c r="AB15" s="13">
        <v>2297</v>
      </c>
      <c r="AC15" s="16">
        <v>2525</v>
      </c>
      <c r="AD15" s="16">
        <v>1363</v>
      </c>
      <c r="AE15" s="16">
        <v>2642</v>
      </c>
      <c r="AF15" s="22">
        <v>2641</v>
      </c>
      <c r="AG15" s="15">
        <v>2747</v>
      </c>
      <c r="AH15" s="16">
        <v>1386</v>
      </c>
      <c r="AI15" s="22">
        <v>1214</v>
      </c>
      <c r="AJ15" s="25">
        <v>1219</v>
      </c>
    </row>
    <row r="16" spans="1:36">
      <c r="A16" s="4" t="s">
        <v>13</v>
      </c>
      <c r="B16" s="30">
        <v>75.2</v>
      </c>
      <c r="C16" s="30">
        <v>69</v>
      </c>
      <c r="D16" s="30">
        <v>62.7</v>
      </c>
      <c r="E16" s="30">
        <v>56.5</v>
      </c>
      <c r="F16" s="30">
        <v>43.5</v>
      </c>
      <c r="G16" s="30">
        <v>35.200000000000003</v>
      </c>
      <c r="H16" s="30">
        <v>26.9</v>
      </c>
      <c r="I16" s="30">
        <v>20.6</v>
      </c>
      <c r="J16" s="30">
        <v>22.4</v>
      </c>
      <c r="K16" s="30">
        <v>23.9</v>
      </c>
      <c r="L16" s="30">
        <v>25.1</v>
      </c>
      <c r="M16" s="30">
        <v>27.6</v>
      </c>
      <c r="N16" s="13">
        <v>32560</v>
      </c>
      <c r="O16" s="13">
        <v>23717</v>
      </c>
      <c r="P16" s="13">
        <v>21010</v>
      </c>
      <c r="Q16" s="13">
        <v>22545</v>
      </c>
      <c r="R16" s="13">
        <v>18657</v>
      </c>
      <c r="S16" s="14">
        <v>19250</v>
      </c>
      <c r="T16" s="15">
        <v>20027</v>
      </c>
      <c r="U16" s="16">
        <v>19538</v>
      </c>
      <c r="V16" s="16">
        <v>18973</v>
      </c>
      <c r="W16" s="16">
        <v>20650</v>
      </c>
      <c r="X16" s="16">
        <v>20753</v>
      </c>
      <c r="Y16" s="16">
        <v>17549</v>
      </c>
      <c r="Z16" s="16">
        <v>16708</v>
      </c>
      <c r="AA16" s="17">
        <v>18231</v>
      </c>
      <c r="AB16" s="17">
        <v>21098</v>
      </c>
      <c r="AC16" s="16">
        <v>15984</v>
      </c>
      <c r="AD16" s="16">
        <v>15222</v>
      </c>
      <c r="AE16" s="16">
        <v>14553</v>
      </c>
      <c r="AF16" s="22">
        <v>12506</v>
      </c>
      <c r="AG16" s="15">
        <v>12559</v>
      </c>
      <c r="AH16" s="16">
        <v>8468</v>
      </c>
      <c r="AI16" s="22">
        <v>6850</v>
      </c>
      <c r="AJ16" s="25">
        <v>5869</v>
      </c>
    </row>
    <row r="17" spans="1:36">
      <c r="A17" s="4" t="s">
        <v>14</v>
      </c>
      <c r="B17" s="30">
        <v>54.9</v>
      </c>
      <c r="C17" s="30">
        <v>50.3</v>
      </c>
      <c r="D17" s="30">
        <v>49.7</v>
      </c>
      <c r="E17" s="30">
        <v>32.9</v>
      </c>
      <c r="F17" s="30">
        <v>26.4</v>
      </c>
      <c r="G17" s="30">
        <v>15.4</v>
      </c>
      <c r="H17" s="30">
        <v>12.8</v>
      </c>
      <c r="I17" s="30">
        <v>9.6999999999999993</v>
      </c>
      <c r="J17" s="30">
        <v>13.4</v>
      </c>
      <c r="K17" s="30">
        <v>13.9</v>
      </c>
      <c r="L17" s="30">
        <v>14.4</v>
      </c>
      <c r="M17" s="30">
        <v>14.8</v>
      </c>
      <c r="N17" s="13">
        <v>16818</v>
      </c>
      <c r="O17" s="13">
        <v>16957</v>
      </c>
      <c r="P17" s="13">
        <v>16948</v>
      </c>
      <c r="Q17" s="13">
        <v>17586</v>
      </c>
      <c r="R17" s="13">
        <v>17607</v>
      </c>
      <c r="S17" s="14">
        <v>17789</v>
      </c>
      <c r="T17" s="15">
        <v>17831</v>
      </c>
      <c r="U17" s="16">
        <v>8631</v>
      </c>
      <c r="V17" s="16">
        <v>17940</v>
      </c>
      <c r="W17" s="16">
        <v>16200</v>
      </c>
      <c r="X17" s="16">
        <v>6824</v>
      </c>
      <c r="Y17" s="16">
        <v>6480</v>
      </c>
      <c r="Z17" s="16">
        <v>6282</v>
      </c>
      <c r="AA17" s="18">
        <v>6255</v>
      </c>
      <c r="AB17" s="17">
        <v>6337</v>
      </c>
      <c r="AC17" s="16">
        <v>6471</v>
      </c>
      <c r="AD17" s="16">
        <v>6571</v>
      </c>
      <c r="AE17" s="16">
        <v>6674</v>
      </c>
      <c r="AF17" s="22">
        <v>5741</v>
      </c>
      <c r="AG17" s="15">
        <v>4345</v>
      </c>
      <c r="AH17" s="16">
        <v>3700</v>
      </c>
      <c r="AI17" s="22">
        <v>3216</v>
      </c>
      <c r="AJ17" s="25">
        <v>3231</v>
      </c>
    </row>
    <row r="18" spans="1:36">
      <c r="A18" s="4" t="s">
        <v>15</v>
      </c>
      <c r="B18" s="30">
        <v>26.6</v>
      </c>
      <c r="C18" s="30">
        <v>16.7</v>
      </c>
      <c r="D18" s="30">
        <v>21.6</v>
      </c>
      <c r="E18" s="30">
        <v>25.1</v>
      </c>
      <c r="F18" s="30">
        <v>23.4</v>
      </c>
      <c r="G18" s="30">
        <v>19.2</v>
      </c>
      <c r="H18" s="30">
        <v>11.3</v>
      </c>
      <c r="I18" s="30">
        <v>6.2</v>
      </c>
      <c r="J18" s="30">
        <v>7.1</v>
      </c>
      <c r="K18" s="30">
        <v>7.4</v>
      </c>
      <c r="L18" s="30">
        <v>7.5</v>
      </c>
      <c r="M18" s="30">
        <v>7.7</v>
      </c>
      <c r="N18" s="13">
        <v>8592</v>
      </c>
      <c r="O18" s="13">
        <v>8966</v>
      </c>
      <c r="P18" s="13">
        <v>9422</v>
      </c>
      <c r="Q18" s="13">
        <v>10234</v>
      </c>
      <c r="R18" s="13">
        <v>10265</v>
      </c>
      <c r="S18" s="14">
        <v>10272</v>
      </c>
      <c r="T18" s="15">
        <v>10292</v>
      </c>
      <c r="U18" s="16">
        <v>8370</v>
      </c>
      <c r="V18" s="16">
        <v>5958</v>
      </c>
      <c r="W18" s="16">
        <v>6767</v>
      </c>
      <c r="X18" s="16">
        <v>6469</v>
      </c>
      <c r="Y18" s="16">
        <v>6277</v>
      </c>
      <c r="Z18" s="16">
        <v>6042</v>
      </c>
      <c r="AA18" s="17">
        <v>6100</v>
      </c>
      <c r="AB18" s="17">
        <v>5927</v>
      </c>
      <c r="AC18" s="16">
        <v>6293</v>
      </c>
      <c r="AD18" s="16">
        <v>6238</v>
      </c>
      <c r="AE18" s="16">
        <v>6490</v>
      </c>
      <c r="AF18" s="22">
        <v>6383</v>
      </c>
      <c r="AG18" s="15">
        <v>9915</v>
      </c>
      <c r="AH18" s="16">
        <v>2903</v>
      </c>
      <c r="AI18" s="22">
        <v>3044</v>
      </c>
      <c r="AJ18" s="25">
        <v>3545</v>
      </c>
    </row>
    <row r="19" spans="1:36">
      <c r="A19" s="4" t="s">
        <v>16</v>
      </c>
      <c r="B19" s="30">
        <v>37.200000000000003</v>
      </c>
      <c r="C19" s="30">
        <v>31.4</v>
      </c>
      <c r="D19" s="30">
        <v>25.7</v>
      </c>
      <c r="E19" s="30">
        <v>19</v>
      </c>
      <c r="F19" s="30">
        <v>13.2</v>
      </c>
      <c r="G19" s="30">
        <v>5.8</v>
      </c>
      <c r="H19" s="30">
        <v>4.3</v>
      </c>
      <c r="I19" s="30">
        <v>4.4000000000000004</v>
      </c>
      <c r="J19" s="30">
        <v>4.7</v>
      </c>
      <c r="K19" s="30">
        <v>4.8</v>
      </c>
      <c r="L19" s="30">
        <v>7.9</v>
      </c>
      <c r="M19" s="30">
        <v>8.8000000000000007</v>
      </c>
      <c r="N19" s="13">
        <v>9769</v>
      </c>
      <c r="O19" s="13">
        <v>9865</v>
      </c>
      <c r="P19" s="13">
        <v>9856</v>
      </c>
      <c r="Q19" s="13">
        <v>8041</v>
      </c>
      <c r="R19" s="13">
        <v>9787</v>
      </c>
      <c r="S19" s="13">
        <v>8679</v>
      </c>
      <c r="T19" s="13">
        <v>8512</v>
      </c>
      <c r="U19" s="13">
        <v>7165</v>
      </c>
      <c r="V19" s="13">
        <v>2377</v>
      </c>
      <c r="W19" s="13">
        <v>2766</v>
      </c>
      <c r="X19" s="13">
        <v>2821</v>
      </c>
      <c r="Y19" s="13">
        <v>2846</v>
      </c>
      <c r="Z19" s="13">
        <v>2827</v>
      </c>
      <c r="AA19" s="13">
        <v>2540</v>
      </c>
      <c r="AB19" s="13">
        <v>2724</v>
      </c>
      <c r="AC19" s="16">
        <v>2800</v>
      </c>
      <c r="AD19" s="16">
        <v>2832</v>
      </c>
      <c r="AE19" s="16">
        <v>2788</v>
      </c>
      <c r="AF19" s="22">
        <v>2798</v>
      </c>
      <c r="AG19" s="15">
        <v>1179</v>
      </c>
      <c r="AH19" s="16">
        <v>1252</v>
      </c>
      <c r="AI19" s="22">
        <v>774</v>
      </c>
      <c r="AJ19" s="25">
        <v>831</v>
      </c>
    </row>
    <row r="20" spans="1:36">
      <c r="A20" s="6" t="s">
        <v>17</v>
      </c>
      <c r="B20" s="32">
        <v>2.6</v>
      </c>
      <c r="C20" s="32">
        <v>1.5</v>
      </c>
      <c r="D20" s="32">
        <v>1.5</v>
      </c>
      <c r="E20" s="32">
        <v>1.4</v>
      </c>
      <c r="F20" s="32">
        <v>1.2</v>
      </c>
      <c r="G20" s="32">
        <v>0.9</v>
      </c>
      <c r="H20" s="32">
        <v>0.7</v>
      </c>
      <c r="I20" s="32">
        <v>0.5</v>
      </c>
      <c r="J20" s="32">
        <v>0.5</v>
      </c>
      <c r="K20" s="32">
        <v>0.6</v>
      </c>
      <c r="L20" s="32">
        <v>0.6</v>
      </c>
      <c r="M20" s="32">
        <v>0.5</v>
      </c>
      <c r="N20" s="15">
        <v>473</v>
      </c>
      <c r="O20" s="15">
        <v>507</v>
      </c>
      <c r="P20" s="15">
        <v>562</v>
      </c>
      <c r="Q20" s="15">
        <v>559</v>
      </c>
      <c r="R20" s="15">
        <v>577</v>
      </c>
      <c r="S20" s="15">
        <v>641</v>
      </c>
      <c r="T20" s="15">
        <v>515</v>
      </c>
      <c r="U20" s="15">
        <v>186</v>
      </c>
      <c r="V20" s="15">
        <v>174</v>
      </c>
      <c r="W20" s="15">
        <v>183</v>
      </c>
      <c r="X20" s="15">
        <v>61</v>
      </c>
      <c r="Y20" s="15">
        <v>75</v>
      </c>
      <c r="Z20" s="15">
        <v>42</v>
      </c>
      <c r="AA20" s="15">
        <v>20</v>
      </c>
      <c r="AB20" s="15">
        <v>28</v>
      </c>
      <c r="AC20" s="15">
        <v>30</v>
      </c>
      <c r="AD20" s="15">
        <v>33</v>
      </c>
      <c r="AE20" s="15">
        <v>32</v>
      </c>
      <c r="AF20" s="23">
        <v>30</v>
      </c>
      <c r="AG20" s="15">
        <v>21</v>
      </c>
      <c r="AH20" s="16">
        <v>17</v>
      </c>
      <c r="AI20" s="22">
        <v>17</v>
      </c>
      <c r="AJ20" s="25" t="s">
        <v>22</v>
      </c>
    </row>
    <row r="21" spans="1:36">
      <c r="A21" s="7" t="s">
        <v>18</v>
      </c>
      <c r="B21" s="33">
        <v>45.7</v>
      </c>
      <c r="C21" s="33">
        <v>35.299999999999997</v>
      </c>
      <c r="D21" s="33">
        <v>35.799999999999997</v>
      </c>
      <c r="E21" s="33">
        <v>28.2</v>
      </c>
      <c r="F21" s="33">
        <v>20.6</v>
      </c>
      <c r="G21" s="33">
        <v>11.6</v>
      </c>
      <c r="H21" s="33">
        <v>7.5</v>
      </c>
      <c r="I21" s="33">
        <v>6.7</v>
      </c>
      <c r="J21" s="33">
        <v>6.9</v>
      </c>
      <c r="K21" s="33">
        <v>7</v>
      </c>
      <c r="L21" s="33">
        <v>7.1</v>
      </c>
      <c r="M21" s="33">
        <v>7.1</v>
      </c>
      <c r="N21" s="15">
        <v>7551</v>
      </c>
      <c r="O21" s="15">
        <v>7869</v>
      </c>
      <c r="P21" s="15">
        <v>7223</v>
      </c>
      <c r="Q21" s="15">
        <v>7449</v>
      </c>
      <c r="R21" s="15">
        <v>7447</v>
      </c>
      <c r="S21" s="15">
        <v>7459</v>
      </c>
      <c r="T21" s="15">
        <v>7709</v>
      </c>
      <c r="U21" s="15">
        <v>9284</v>
      </c>
      <c r="V21" s="15">
        <v>8313</v>
      </c>
      <c r="W21" s="15">
        <v>9279</v>
      </c>
      <c r="X21" s="15">
        <v>7935</v>
      </c>
      <c r="Y21" s="15">
        <v>8022</v>
      </c>
      <c r="Z21" s="15">
        <v>8218</v>
      </c>
      <c r="AA21" s="15">
        <v>8084</v>
      </c>
      <c r="AB21" s="15">
        <v>6856</v>
      </c>
      <c r="AC21" s="15">
        <v>5606</v>
      </c>
      <c r="AD21" s="15">
        <v>4172</v>
      </c>
      <c r="AE21" s="15">
        <v>4284</v>
      </c>
      <c r="AF21" s="23">
        <v>4079</v>
      </c>
      <c r="AG21" s="15">
        <v>3646</v>
      </c>
      <c r="AH21" s="16">
        <v>2976</v>
      </c>
      <c r="AI21" s="22">
        <v>2826</v>
      </c>
      <c r="AJ21" s="25">
        <v>2849</v>
      </c>
    </row>
    <row r="22" spans="1:36">
      <c r="A22" s="6" t="s">
        <v>19</v>
      </c>
      <c r="B22" s="32">
        <v>43</v>
      </c>
      <c r="C22" s="32">
        <v>39.6</v>
      </c>
      <c r="D22" s="32">
        <v>37.299999999999997</v>
      </c>
      <c r="E22" s="32">
        <v>26.5</v>
      </c>
      <c r="F22" s="32">
        <v>22</v>
      </c>
      <c r="G22" s="32">
        <v>11.5</v>
      </c>
      <c r="H22" s="32">
        <v>8.9</v>
      </c>
      <c r="I22" s="32">
        <v>9.1</v>
      </c>
      <c r="J22" s="32">
        <v>8.8000000000000007</v>
      </c>
      <c r="K22" s="32">
        <v>9</v>
      </c>
      <c r="L22" s="32">
        <v>9.6999999999999993</v>
      </c>
      <c r="M22" s="32">
        <v>11.4</v>
      </c>
      <c r="N22" s="15">
        <v>11704</v>
      </c>
      <c r="O22" s="15">
        <v>7819</v>
      </c>
      <c r="P22" s="15">
        <v>7335</v>
      </c>
      <c r="Q22" s="15">
        <v>7037</v>
      </c>
      <c r="R22" s="15">
        <v>7106</v>
      </c>
      <c r="S22" s="15">
        <v>7583</v>
      </c>
      <c r="T22" s="15">
        <v>7784</v>
      </c>
      <c r="U22" s="15">
        <v>6825</v>
      </c>
      <c r="V22" s="15">
        <v>6013</v>
      </c>
      <c r="W22" s="15">
        <v>5225</v>
      </c>
      <c r="X22" s="15">
        <v>5257</v>
      </c>
      <c r="Y22" s="15">
        <v>4012</v>
      </c>
      <c r="Z22" s="15">
        <v>4157</v>
      </c>
      <c r="AA22" s="15">
        <v>4466</v>
      </c>
      <c r="AB22" s="15">
        <v>4431</v>
      </c>
      <c r="AC22" s="15">
        <v>3627</v>
      </c>
      <c r="AD22" s="15">
        <v>3024</v>
      </c>
      <c r="AE22" s="15">
        <v>2796</v>
      </c>
      <c r="AF22" s="23">
        <v>2364</v>
      </c>
      <c r="AG22" s="15">
        <v>1790</v>
      </c>
      <c r="AH22" s="16">
        <v>1348</v>
      </c>
      <c r="AI22" s="22">
        <v>1309</v>
      </c>
      <c r="AJ22" s="25">
        <v>1322</v>
      </c>
    </row>
    <row r="23" spans="1:36">
      <c r="A23" s="6" t="s">
        <v>20</v>
      </c>
      <c r="B23" s="32">
        <v>37.1</v>
      </c>
      <c r="C23" s="32">
        <v>34.799999999999997</v>
      </c>
      <c r="D23" s="32">
        <v>38.4</v>
      </c>
      <c r="E23" s="32">
        <v>30.6</v>
      </c>
      <c r="F23" s="32">
        <v>30.8</v>
      </c>
      <c r="G23" s="32">
        <v>24.3</v>
      </c>
      <c r="H23" s="32">
        <v>16.600000000000001</v>
      </c>
      <c r="I23" s="32">
        <v>15.8</v>
      </c>
      <c r="J23" s="32">
        <v>20.399999999999999</v>
      </c>
      <c r="K23" s="32">
        <v>20.9</v>
      </c>
      <c r="L23" s="32">
        <v>21.1</v>
      </c>
      <c r="M23" s="32">
        <v>21.6</v>
      </c>
      <c r="N23" s="15">
        <v>22933</v>
      </c>
      <c r="O23" s="15">
        <v>22764</v>
      </c>
      <c r="P23" s="15">
        <v>22983</v>
      </c>
      <c r="Q23" s="15">
        <v>23429</v>
      </c>
      <c r="R23" s="15">
        <v>19846</v>
      </c>
      <c r="S23" s="15">
        <v>22098</v>
      </c>
      <c r="T23" s="15">
        <v>22586</v>
      </c>
      <c r="U23" s="15">
        <v>22268</v>
      </c>
      <c r="V23" s="15">
        <v>9453</v>
      </c>
      <c r="W23" s="15">
        <v>12714</v>
      </c>
      <c r="X23" s="15">
        <v>11100</v>
      </c>
      <c r="Y23" s="15">
        <v>12435</v>
      </c>
      <c r="Z23" s="15">
        <v>12283</v>
      </c>
      <c r="AA23" s="15">
        <v>12360</v>
      </c>
      <c r="AB23" s="15">
        <v>12483</v>
      </c>
      <c r="AC23" s="15">
        <v>12315</v>
      </c>
      <c r="AD23" s="15">
        <v>12094</v>
      </c>
      <c r="AE23" s="15">
        <v>9763</v>
      </c>
      <c r="AF23" s="23">
        <v>8249</v>
      </c>
      <c r="AG23" s="15">
        <v>4871</v>
      </c>
      <c r="AH23" s="16">
        <v>4290</v>
      </c>
      <c r="AI23" s="22">
        <v>3067</v>
      </c>
      <c r="AJ23" s="25">
        <v>3344</v>
      </c>
    </row>
    <row r="24" spans="1:36">
      <c r="A24" s="4" t="s">
        <v>8</v>
      </c>
      <c r="B24" s="30">
        <v>43.2</v>
      </c>
      <c r="C24" s="30">
        <v>44.1</v>
      </c>
      <c r="D24" s="30">
        <v>46.3</v>
      </c>
      <c r="E24" s="30">
        <v>40.1</v>
      </c>
      <c r="F24" s="30">
        <v>23</v>
      </c>
      <c r="G24" s="30">
        <v>10.5</v>
      </c>
      <c r="H24" s="30">
        <v>7</v>
      </c>
      <c r="I24" s="30">
        <v>6.4</v>
      </c>
      <c r="J24" s="30">
        <v>6.8</v>
      </c>
      <c r="K24" s="30">
        <v>8.9</v>
      </c>
      <c r="L24" s="30">
        <v>9.3000000000000007</v>
      </c>
      <c r="M24" s="30">
        <v>9.8000000000000007</v>
      </c>
      <c r="N24" s="13">
        <v>12652</v>
      </c>
      <c r="O24" s="13">
        <v>12692</v>
      </c>
      <c r="P24" s="13">
        <v>11165</v>
      </c>
      <c r="Q24" s="13">
        <v>13649</v>
      </c>
      <c r="R24" s="13">
        <v>12648</v>
      </c>
      <c r="S24" s="14">
        <v>12822</v>
      </c>
      <c r="T24" s="15">
        <v>12871</v>
      </c>
      <c r="U24" s="16">
        <v>11950</v>
      </c>
      <c r="V24" s="16">
        <v>8112</v>
      </c>
      <c r="W24" s="16">
        <v>10048</v>
      </c>
      <c r="X24" s="16">
        <v>8247</v>
      </c>
      <c r="Y24" s="16">
        <v>6321</v>
      </c>
      <c r="Z24" s="16">
        <v>6870</v>
      </c>
      <c r="AA24" s="17">
        <v>5401</v>
      </c>
      <c r="AB24" s="17">
        <v>6146</v>
      </c>
      <c r="AC24" s="16">
        <v>6090</v>
      </c>
      <c r="AD24" s="16">
        <v>5735</v>
      </c>
      <c r="AE24" s="16">
        <v>5041</v>
      </c>
      <c r="AF24" s="22">
        <v>5450</v>
      </c>
      <c r="AG24" s="15">
        <v>3313</v>
      </c>
      <c r="AH24" s="16">
        <v>1960</v>
      </c>
      <c r="AI24" s="22">
        <v>1853</v>
      </c>
      <c r="AJ24" s="25">
        <v>2263</v>
      </c>
    </row>
  </sheetData>
  <mergeCells count="1">
    <mergeCell ref="A1:AF1"/>
  </mergeCells>
  <pageMargins left="0.14000000000000001" right="0.1400000000000000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поголовье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Свиньи.xls</dc:title>
  <dc:creator>S.Shakirova</dc:creator>
  <cp:lastModifiedBy>nu.mukanova</cp:lastModifiedBy>
  <cp:lastPrinted>2018-04-06T03:50:38Z</cp:lastPrinted>
  <dcterms:created xsi:type="dcterms:W3CDTF">2009-01-09T03:46:34Z</dcterms:created>
  <dcterms:modified xsi:type="dcterms:W3CDTF">2026-06-11T13:02:58Z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0x010100902DC84574BB5B4C95A4D0CEC40D139E</vt:lpwstr>
  </property>
  <property fmtid="{D5CDD505-2E9C-101B-9397-08002B2CF9AE}" pid="8" name="_SourceUrl">
    <vt:lpwstr/>
  </property>
</Properties>
</file>