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035" windowWidth="20730" windowHeight="11760" tabRatio="954" activeTab="18"/>
  </bookViews>
  <sheets>
    <sheet name="Мұқаба" sheetId="1" r:id="rId1"/>
    <sheet name="Шартты белгілер" sheetId="2" r:id="rId2"/>
    <sheet name="Мазмұны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'1.'!$A$1:$M$21</definedName>
    <definedName name="_xlnm.Print_Area" localSheetId="18">'12'!$A$1:$K$23</definedName>
    <definedName name="_xlnm.Print_Area" localSheetId="4">'2.1'!$A$1:$M$12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<sst xmlns="http://schemas.openxmlformats.org/spreadsheetml/2006/main" count="1168" uniqueCount="207">
  <si>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</si>
  <si>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</si>
  <si>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</si>
  <si>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</si>
  <si>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</si>
  <si>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</si>
  <si>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</si>
  <si>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</si>
  <si>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</si>
  <si>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</si>
  <si>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</si>
  <si>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</si>
  <si>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</si>
  <si>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</si>
  <si>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</si>
  <si>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</si>
  <si>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</si>
  <si>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</si>
  <si>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</si>
  <si>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</si>
  <si>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</si>
  <si>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</si>
  <si>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</si>
  <si>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</si>
  <si>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</si>
  <si>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</si>
  <si>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</si>
  <si>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</si>
  <si>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</si>
  <si>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</si>
  <si>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</si>
  <si>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</si>
  <si>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</si>
  <si>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</si>
  <si>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</si>
  <si>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</si>
  <si>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</si>
  <si>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</si>
  <si>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</si>
  <si>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</si>
  <si>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</si>
  <si>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</si>
  <si>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</si>
  <si>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</si>
  <si>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</si>
  <si>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</si>
  <si>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</si>
  <si>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</si>
  <si>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</si>
  <si>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</si>
  <si>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</si>
  <si>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</si>
  <si>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</si>
  <si>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</si>
  <si>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</si>
  <si>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</si>
  <si>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</si>
  <si>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</si>
  <si>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>13.</t>
  </si>
  <si>
    <t>14.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</si>
  <si>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</si>
  <si>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</si>
  <si>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</si>
  <si>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</si>
  <si>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</si>
  <si>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</si>
  <si>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</si>
  <si>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</si>
  <si>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-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</si>
  <si>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</si>
  <si>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</si>
  <si>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</si>
  <si>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</si>
  <si>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</si>
  <si>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</si>
  <si>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</si>
  <si>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</si>
  <si>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</si>
  <si>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</si>
  <si>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</si>
  <si>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</si>
  <si>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</si>
  <si>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</si>
  <si>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</si>
  <si>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</si>
  <si>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 xml:space="preserve">Ұлытау </t>
  </si>
  <si>
    <t>Ұлытау</t>
  </si>
  <si>
    <t>x</t>
  </si>
  <si>
    <t>3 серия Ауыл, орман, аңшылық және балық шаруашылығы статистикасы</t>
  </si>
  <si>
    <t xml:space="preserve">1. Шаруашылықтың барлық санаттарындағы мал шаруашылығы дамуының негізгі көрсеткіштері
</t>
  </si>
  <si>
    <t xml:space="preserve">Шаруашылықтардың барлық санаттары
</t>
  </si>
  <si>
    <t>Шаруашылықтардың барлық санаттары</t>
  </si>
  <si>
    <t>Оның ішінде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</si>
  <si>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</si>
  <si>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</si>
  <si>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</si>
  <si>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</si>
  <si>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</si>
  <si>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</si>
  <si>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</si>
  <si>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</si>
  <si>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</si>
  <si>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</si>
  <si>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</si>
  <si>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</si>
  <si>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</si>
  <si>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</si>
  <si>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</si>
  <si>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</si>
  <si>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3.1 Шикі сиыр сүтінің тауарлық өндіріс көлемі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</si>
  <si>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</si>
  <si>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</si>
  <si>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</si>
  <si>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</si>
  <si>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 xml:space="preserve">дайындау ұйымдарына
</t>
  </si>
  <si>
    <t xml:space="preserve">қайта өңдеу кәсіпорындарына
</t>
  </si>
  <si>
    <t xml:space="preserve">қоғамдық тамақтандыру және сауда желісі арқылы
</t>
  </si>
  <si>
    <t xml:space="preserve">Өндірістік тұтыну
</t>
  </si>
  <si>
    <t xml:space="preserve">Азық-түлік мақсатына қайта өнделді
</t>
  </si>
  <si>
    <t xml:space="preserve">Өткізілген
</t>
  </si>
  <si>
    <t xml:space="preserve">сауда желісі және қоғамдық тамақтандыру желісі арқылы
</t>
  </si>
  <si>
    <t xml:space="preserve">экспортқа
</t>
  </si>
  <si>
    <t>сауда желісі арқылы</t>
  </si>
  <si>
    <t xml:space="preserve">Сауда желісі және қоғамдық тамақтандыру желісі арқылы өткізілген
</t>
  </si>
  <si>
    <t>8.1  Ірі қара мал</t>
  </si>
  <si>
    <t>Сүтті бағыттағы ІҚМ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</si>
  <si>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</si>
  <si>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</si>
  <si>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</si>
  <si>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</si>
  <si>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>Жалпы мал басына сүтті-етті ІҚМ улесі</t>
  </si>
  <si>
    <t xml:space="preserve">Жалпы мал басына сүтті-етті ІҚМ улесі
</t>
  </si>
  <si>
    <t>Барлығы</t>
  </si>
  <si>
    <t>одан сиыр</t>
  </si>
  <si>
    <t xml:space="preserve">Барлығы
</t>
  </si>
  <si>
    <t xml:space="preserve">одан сиыр
</t>
  </si>
  <si>
    <t>килограм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</si>
  <si>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</si>
  <si>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</si>
  <si>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</si>
  <si>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Ауыл шаруашылығы кәсіпорындары
</t>
  </si>
  <si>
    <t xml:space="preserve">Дара кәсіпкерлер және шаруа немесе фермер қожалықтары
</t>
  </si>
  <si>
    <t xml:space="preserve">Жұртшылық шаруашылықтары
</t>
  </si>
  <si>
    <t xml:space="preserve">Бұзаулар </t>
  </si>
  <si>
    <t>Торайлар</t>
  </si>
  <si>
    <t xml:space="preserve"> барлығы</t>
  </si>
  <si>
    <t xml:space="preserve">100 аналыққа есептегендегі  </t>
  </si>
  <si>
    <t>Қозылар</t>
  </si>
  <si>
    <t>Лақтар</t>
  </si>
  <si>
    <t>Құлындар</t>
  </si>
  <si>
    <t>Боталар</t>
  </si>
  <si>
    <t>өлім-жітім пайызы</t>
  </si>
  <si>
    <t>Жезқазған Қ.Ә.</t>
  </si>
  <si>
    <t>Қаражал Қ.Ә.</t>
  </si>
  <si>
    <t>Сәтбаев Қ.Ә.</t>
  </si>
  <si>
    <t>Жаңаарқа ауданы</t>
  </si>
  <si>
    <t>Ұлытау ауданы</t>
  </si>
  <si>
    <t>Бөлім басшысы</t>
  </si>
  <si>
    <t>Өнеркәсіп, қоршаған орта, ауыл шаруашылығы, құрылыс және инвестициялар статистикасы бөлімі</t>
  </si>
  <si>
    <t>А. Исатаева</t>
  </si>
  <si>
    <t>Е-mail: ai.isataeva@aspire.gov.kz</t>
  </si>
  <si>
    <t>Ұлытау облысындағы мал шаруашылығы дамуының негізгі көрсеткіштері</t>
  </si>
  <si>
    <t>© Қазақстан Республикасы Стратегиялық жоспарлау және реформалар агенттігі Ұлттық статистика бюросы Ұлытау облысы бойынша департаменті</t>
  </si>
  <si>
    <t>2023 жыл</t>
  </si>
  <si>
    <t>2023 жыл 2022 жылға пайызбен</t>
  </si>
  <si>
    <t xml:space="preserve">7. Ауыл шаруашылығы кәсіпорындарымен өткізілген мал шаруашылығы өнімдері 
</t>
  </si>
  <si>
    <t xml:space="preserve">7.1  Мал мен құстың барлық түрлерінің тірідей салмақта союға өткізілгені
</t>
  </si>
  <si>
    <t xml:space="preserve">7.2  Өткізілген сиыр сүтi
</t>
  </si>
  <si>
    <t xml:space="preserve">7.3 Өткізілген тауық жұмыртқалары
</t>
  </si>
  <si>
    <t xml:space="preserve">7.4 Өткізілген ірі терілер 
</t>
  </si>
  <si>
    <t>7.5 Өткізілген ұсақ терілер</t>
  </si>
  <si>
    <t xml:space="preserve">7.6 Өткізілген қой жүні
</t>
  </si>
  <si>
    <t xml:space="preserve">8.2  олардан сиыр 
</t>
  </si>
  <si>
    <t xml:space="preserve">8.3 Өнімділік бағыты бойынша ірі қара малдың саны
</t>
  </si>
  <si>
    <t xml:space="preserve">8.4 Қой
</t>
  </si>
  <si>
    <t xml:space="preserve">8.5 Ешкі
</t>
  </si>
  <si>
    <t>8.6  Шошқа</t>
  </si>
  <si>
    <t xml:space="preserve">8.7 Жылқы
</t>
  </si>
  <si>
    <t>8.8 Түйе</t>
  </si>
  <si>
    <t xml:space="preserve">8.9 Құс
</t>
  </si>
  <si>
    <t>9. Бір сауылатын сиырға келетін орташа сүт сауымы</t>
  </si>
  <si>
    <t xml:space="preserve">10. Бір жұмыртқалайтын тауыққа келетін орташа жұмыртқа шығымы
</t>
  </si>
  <si>
    <t>11. Ауыл шаруашылығы малдарынан алынған төл</t>
  </si>
  <si>
    <t>12. Малдың өлім-жітімі</t>
  </si>
  <si>
    <t>Тел. +7 7102 410368</t>
  </si>
  <si>
    <t>7.1.</t>
  </si>
  <si>
    <t>7.2</t>
  </si>
  <si>
    <t>7.3</t>
  </si>
  <si>
    <t>7.4</t>
  </si>
  <si>
    <t>7.5</t>
  </si>
  <si>
    <t>8.1</t>
  </si>
  <si>
    <t>8.6</t>
  </si>
  <si>
    <t>8.7</t>
  </si>
  <si>
    <t>8.8</t>
  </si>
  <si>
    <t>8.9</t>
  </si>
  <si>
    <t xml:space="preserve">1 сәуірдегі жағдай бойынша мал мен құстың саны </t>
  </si>
  <si>
    <t>1 сәуірдегі жағдайы бойынша ауыл шаруашылығы кәсіпорындарындағы мал азығының қолда бары</t>
  </si>
  <si>
    <t>2023 жылғы 1сәуірдегі жағдай бойынша ауыл шаруашылығы кәсіпорындарындағы мал азығы түрлерінің қолда бары</t>
  </si>
  <si>
    <t>2023 жылғы қаңтар-cәуір</t>
  </si>
  <si>
    <t>Қаңтар-сәуірде мал шаруашылығы өнімдерінің жеке түрлерін өндіру</t>
  </si>
  <si>
    <t xml:space="preserve">2023 жылғы 1 мамырдағы жағдай бойынша мал мен құстың саны, бас 
</t>
  </si>
  <si>
    <t xml:space="preserve">8. 2023 жылғы 1 мамырдағы жағдай бойынша мал мен құстың саны 
</t>
  </si>
  <si>
    <r>
      <rPr>
        <b/>
        <sz val="8"/>
        <rFont val="Calibri"/>
        <family val="2"/>
      </rPr>
      <t>Орынд</t>
    </r>
    <r>
      <rPr>
        <sz val="8"/>
        <rFont val="Calibri"/>
        <family val="2"/>
      </rPr>
      <t>. А.Исатаева</t>
    </r>
  </si>
  <si>
    <t>2023 жылғы 12 мамыр</t>
  </si>
  <si>
    <t>№7-30/26</t>
  </si>
  <si>
    <t>Релиздің мерзімі: 12.05.2023</t>
  </si>
  <si>
    <t>Келесі релиздің мерзімі: 12.06.2023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</si>
</sst>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##\ ###\ ###\ ###\ ##0"/>
    <numFmt numFmtId="175" formatCode="0.0"/>
    <numFmt numFmtId="176" formatCode="#,##0.0"/>
    <numFmt numFmtId="177" formatCode="###\ ###\ ###\ ###\ ##0.0"/>
    <numFmt numFmtId="178" formatCode="###\ ###\ ###\ ##0.00"/>
    <numFmt numFmtId="179" formatCode="###\ ###\ ###\ ##0.0"/>
    <numFmt numFmtId="180" formatCode="###\ ###\ ###\ ##0"/>
    <numFmt numFmtId="181" formatCode="##\ ###\ ###\ ##0.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#\ ##0.0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8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39" fillId="0" borderId="10" xfId="254" applyFont="1" applyBorder="1" applyAlignment="1">
      <alignment horizontal="center" vertical="center" wrapText="1"/>
      <protection/>
    </xf>
    <xf numFmtId="175" fontId="5" fillId="0" borderId="0" xfId="254" applyNumberFormat="1" applyFont="1">
      <alignment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0" fontId="3" fillId="0" borderId="0" xfId="254" applyFont="1" applyFill="1" applyBorder="1" applyAlignment="1">
      <alignment horizontal="left"/>
      <protection/>
    </xf>
    <xf numFmtId="174" fontId="3" fillId="0" borderId="0" xfId="67" applyNumberFormat="1" applyFont="1" applyFill="1" applyBorder="1" applyAlignment="1">
      <alignment horizontal="right"/>
      <protection/>
    </xf>
    <xf numFmtId="177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176" fontId="3" fillId="0" borderId="0" xfId="67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175" fontId="40" fillId="0" borderId="0" xfId="0" applyNumberFormat="1" applyFont="1" applyFill="1" applyAlignment="1">
      <alignment horizontal="center" vertical="center" wrapText="1"/>
    </xf>
    <xf numFmtId="175" fontId="40" fillId="0" borderId="0" xfId="0" applyNumberFormat="1" applyFont="1" applyFill="1" applyAlignment="1">
      <alignment horizontal="center" vertical="center"/>
    </xf>
    <xf numFmtId="175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Alignment="1">
      <alignment horizontal="right" wrapText="1"/>
    </xf>
    <xf numFmtId="176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8" fontId="7" fillId="0" borderId="0" xfId="0" applyNumberFormat="1" applyFont="1" applyAlignment="1">
      <alignment horizontal="right" wrapText="1"/>
    </xf>
    <xf numFmtId="17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75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9" fontId="7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justify"/>
    </xf>
    <xf numFmtId="176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5" fillId="0" borderId="0" xfId="67" applyFont="1" applyFill="1" applyBorder="1">
      <alignment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180" fontId="7" fillId="0" borderId="0" xfId="0" applyNumberFormat="1" applyFont="1" applyFill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0" xfId="253" applyFont="1" applyBorder="1" applyAlignment="1">
      <alignment vertical="justify"/>
      <protection/>
    </xf>
    <xf numFmtId="0" fontId="3" fillId="0" borderId="10" xfId="253" applyFont="1" applyBorder="1" applyAlignment="1">
      <alignment horizontal="right" vertical="justify"/>
      <protection/>
    </xf>
    <xf numFmtId="0" fontId="3" fillId="0" borderId="10" xfId="248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180" fontId="3" fillId="0" borderId="0" xfId="0" applyNumberFormat="1" applyFont="1" applyFill="1" applyAlignment="1">
      <alignment horizontal="right" wrapText="1"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5" fontId="3" fillId="0" borderId="0" xfId="67" applyNumberFormat="1" applyFont="1" applyBorder="1" applyAlignment="1">
      <alignment/>
      <protection/>
    </xf>
    <xf numFmtId="175" fontId="3" fillId="0" borderId="0" xfId="67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175" fontId="3" fillId="0" borderId="0" xfId="67" applyNumberFormat="1" applyFont="1" applyFill="1" applyBorder="1" applyAlignment="1">
      <alignment horizontal="right"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2" xfId="243" applyFont="1" applyBorder="1" applyAlignment="1">
      <alignment horizontal="center" vertical="center"/>
      <protection/>
    </xf>
    <xf numFmtId="18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ont="1" applyAlignment="1">
      <alignment horizontal="right"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180" fontId="7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0" fontId="3" fillId="0" borderId="0" xfId="245" applyFont="1">
      <alignment/>
      <protection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179" fontId="7" fillId="0" borderId="0" xfId="0" applyNumberFormat="1" applyFont="1" applyAlignment="1">
      <alignment horizontal="right" wrapText="1"/>
    </xf>
    <xf numFmtId="179" fontId="7" fillId="0" borderId="0" xfId="0" applyNumberFormat="1" applyFont="1" applyFill="1" applyAlignment="1">
      <alignment horizontal="right" wrapText="1"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254" applyFont="1" applyAlignment="1">
      <alignment/>
      <protection/>
    </xf>
    <xf numFmtId="0" fontId="11" fillId="0" borderId="0" xfId="254" applyFont="1">
      <alignment/>
      <protection/>
    </xf>
    <xf numFmtId="179" fontId="11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1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0" fontId="3" fillId="0" borderId="0" xfId="254" applyFont="1" applyBorder="1" applyAlignment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4" applyFont="1" applyBorder="1" applyAlignment="1">
      <alignment wrapText="1"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0" fontId="3" fillId="0" borderId="10" xfId="0" applyFont="1" applyBorder="1" applyAlignment="1">
      <alignment horizontal="right"/>
    </xf>
    <xf numFmtId="0" fontId="0" fillId="0" borderId="0" xfId="244" applyFont="1" applyFill="1">
      <alignment/>
      <protection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5" fontId="0" fillId="0" borderId="0" xfId="244" applyNumberFormat="1" applyFont="1" applyFill="1">
      <alignment/>
      <protection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5" fontId="9" fillId="0" borderId="0" xfId="0" applyNumberFormat="1" applyFont="1" applyFill="1" applyAlignment="1">
      <alignment horizontal="right"/>
    </xf>
    <xf numFmtId="175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0" fontId="6" fillId="0" borderId="13" xfId="67" applyFill="1" applyBorder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6" fontId="0" fillId="0" borderId="0" xfId="247" applyNumberFormat="1" applyFont="1" applyFill="1">
      <alignment/>
      <protection/>
    </xf>
    <xf numFmtId="175" fontId="0" fillId="0" borderId="0" xfId="247" applyNumberFormat="1" applyFont="1" applyFill="1">
      <alignment/>
      <protection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17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249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0" fontId="0" fillId="0" borderId="0" xfId="249" applyFont="1" applyFill="1" applyBorder="1">
      <alignment/>
      <protection/>
    </xf>
    <xf numFmtId="174" fontId="0" fillId="0" borderId="0" xfId="249" applyNumberFormat="1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0" fillId="0" borderId="0" xfId="250" applyFont="1" applyFill="1" applyBorder="1">
      <alignment/>
      <protection/>
    </xf>
    <xf numFmtId="174" fontId="8" fillId="0" borderId="0" xfId="67" applyNumberFormat="1" applyFont="1" applyFill="1" applyBorder="1" applyAlignment="1">
      <alignment horizontal="right"/>
      <protection/>
    </xf>
    <xf numFmtId="0" fontId="5" fillId="0" borderId="13" xfId="67" applyFont="1" applyFill="1" applyBorder="1">
      <alignment/>
      <protection/>
    </xf>
    <xf numFmtId="0" fontId="0" fillId="0" borderId="0" xfId="252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176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175" fontId="3" fillId="0" borderId="10" xfId="236" applyNumberFormat="1" applyFont="1" applyFill="1" applyBorder="1" applyAlignment="1">
      <alignment/>
      <protection/>
    </xf>
    <xf numFmtId="0" fontId="68" fillId="0" borderId="0" xfId="235" applyFont="1" applyFill="1">
      <alignment/>
      <protection/>
    </xf>
    <xf numFmtId="0" fontId="0" fillId="0" borderId="0" xfId="235" applyFont="1" applyFill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69" fillId="0" borderId="0" xfId="197" applyFont="1" applyFill="1" applyAlignment="1">
      <alignment horizontal="right" wrapText="1"/>
      <protection/>
    </xf>
    <xf numFmtId="0" fontId="3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7" fillId="0" borderId="0" xfId="0" applyFont="1" applyFill="1" applyBorder="1" applyAlignment="1">
      <alignment horizontal="right" wrapText="1"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174" fontId="0" fillId="0" borderId="0" xfId="245" applyNumberFormat="1" applyFont="1" applyFill="1">
      <alignment/>
      <protection/>
    </xf>
    <xf numFmtId="179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5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4" fontId="5" fillId="0" borderId="0" xfId="67" applyNumberFormat="1" applyFont="1" applyFill="1" applyAlignment="1">
      <alignment horizontal="right"/>
      <protection/>
    </xf>
    <xf numFmtId="177" fontId="5" fillId="0" borderId="0" xfId="67" applyNumberFormat="1" applyFont="1" applyFill="1" applyAlignment="1">
      <alignment horizontal="right"/>
      <protection/>
    </xf>
    <xf numFmtId="0" fontId="0" fillId="0" borderId="0" xfId="245" applyFill="1">
      <alignment/>
      <protection/>
    </xf>
    <xf numFmtId="179" fontId="7" fillId="0" borderId="0" xfId="0" applyNumberFormat="1" applyFont="1" applyFill="1" applyAlignment="1">
      <alignment horizontal="center" vertical="center" wrapText="1"/>
    </xf>
    <xf numFmtId="0" fontId="3" fillId="0" borderId="0" xfId="67" applyFont="1" applyBorder="1" applyAlignment="1">
      <alignment vertical="center" wrapText="1"/>
      <protection/>
    </xf>
    <xf numFmtId="175" fontId="68" fillId="0" borderId="0" xfId="235" applyNumberFormat="1" applyFont="1" applyFill="1">
      <alignment/>
      <protection/>
    </xf>
    <xf numFmtId="180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49" fontId="3" fillId="0" borderId="0" xfId="67" applyNumberFormat="1" applyFont="1" applyBorder="1" applyAlignment="1">
      <alignment horizontal="left" wrapText="1"/>
      <protection/>
    </xf>
    <xf numFmtId="49" fontId="3" fillId="0" borderId="0" xfId="67" applyNumberFormat="1" applyFont="1" applyAlignment="1">
      <alignment horizontal="left" wrapText="1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10" xfId="254" applyFont="1" applyBorder="1" applyAlignment="1">
      <alignment horizontal="left"/>
      <protection/>
    </xf>
    <xf numFmtId="0" fontId="16" fillId="0" borderId="12" xfId="67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right"/>
    </xf>
    <xf numFmtId="0" fontId="3" fillId="0" borderId="0" xfId="67" applyFont="1" applyBorder="1" applyAlignment="1">
      <alignment horizontal="center" vertical="center" wrapText="1"/>
      <protection/>
    </xf>
    <xf numFmtId="0" fontId="0" fillId="0" borderId="0" xfId="245" applyFont="1">
      <alignment/>
      <protection/>
    </xf>
    <xf numFmtId="0" fontId="0" fillId="0" borderId="0" xfId="246" applyBorder="1">
      <alignment/>
      <protection/>
    </xf>
    <xf numFmtId="0" fontId="7" fillId="0" borderId="0" xfId="0" applyFont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0" fillId="0" borderId="0" xfId="48" applyBorder="1" applyAlignment="1" applyProtection="1">
      <alignment horizontal="left" wrapText="1" indent="1"/>
      <protection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3" fillId="0" borderId="0" xfId="97" applyNumberFormat="1" applyFont="1" applyFill="1" applyBorder="1" applyAlignment="1" applyProtection="1">
      <alignment vertical="top"/>
      <protection/>
    </xf>
    <xf numFmtId="0" fontId="14" fillId="0" borderId="0" xfId="97" applyNumberFormat="1" applyFont="1" applyFill="1" applyBorder="1" applyAlignment="1" applyProtection="1">
      <alignment horizontal="right" vertical="top"/>
      <protection/>
    </xf>
    <xf numFmtId="0" fontId="14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4" fillId="0" borderId="0" xfId="97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0" xfId="245" applyFont="1" applyAlignment="1">
      <alignment horizontal="right" wrapText="1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7" fillId="0" borderId="10" xfId="0" applyFont="1" applyBorder="1" applyAlignment="1">
      <alignment horizontal="left" wrapText="1"/>
    </xf>
    <xf numFmtId="0" fontId="0" fillId="0" borderId="0" xfId="252" applyFont="1" applyAlignment="1">
      <alignment horizontal="right"/>
      <protection/>
    </xf>
    <xf numFmtId="0" fontId="0" fillId="0" borderId="10" xfId="243" applyFont="1" applyBorder="1" applyAlignment="1">
      <alignment horizontal="right"/>
      <protection/>
    </xf>
    <xf numFmtId="0" fontId="3" fillId="0" borderId="0" xfId="254" applyFont="1" applyBorder="1" applyAlignment="1">
      <alignment wrapText="1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 wrapText="1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 wrapText="1"/>
      <protection/>
    </xf>
    <xf numFmtId="0" fontId="0" fillId="0" borderId="0" xfId="244" applyFont="1" applyFill="1" applyBorder="1">
      <alignment/>
      <protection/>
    </xf>
    <xf numFmtId="0" fontId="3" fillId="0" borderId="11" xfId="254" applyFont="1" applyBorder="1" applyAlignment="1">
      <alignment horizontal="center" vertical="center" wrapText="1"/>
      <protection/>
    </xf>
    <xf numFmtId="180" fontId="7" fillId="0" borderId="0" xfId="0" applyNumberFormat="1" applyFont="1" applyAlignment="1">
      <alignment horizontal="right" wrapText="1"/>
    </xf>
    <xf numFmtId="180" fontId="7" fillId="0" borderId="10" xfId="0" applyNumberFormat="1" applyFont="1" applyBorder="1" applyAlignment="1">
      <alignment horizontal="right" wrapText="1"/>
    </xf>
    <xf numFmtId="179" fontId="7" fillId="0" borderId="10" xfId="0" applyNumberFormat="1" applyFont="1" applyBorder="1" applyAlignment="1">
      <alignment horizontal="right" wrapText="1"/>
    </xf>
    <xf numFmtId="174" fontId="3" fillId="0" borderId="0" xfId="67" applyNumberFormat="1" applyFont="1" applyBorder="1" applyAlignment="1">
      <alignment horizontal="right"/>
      <protection/>
    </xf>
    <xf numFmtId="174" fontId="3" fillId="0" borderId="10" xfId="67" applyNumberFormat="1" applyFont="1" applyBorder="1" applyAlignment="1">
      <alignment horizontal="right"/>
      <protection/>
    </xf>
    <xf numFmtId="175" fontId="7" fillId="0" borderId="0" xfId="0" applyNumberFormat="1" applyFont="1" applyAlignment="1">
      <alignment horizontal="right" wrapText="1"/>
    </xf>
    <xf numFmtId="175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80" fontId="7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70" fillId="0" borderId="0" xfId="48" applyFont="1" applyBorder="1" applyAlignment="1" applyProtection="1">
      <alignment horizontal="left" vertical="center" wrapText="1" indent="1"/>
      <protection/>
    </xf>
    <xf numFmtId="0" fontId="70" fillId="0" borderId="0" xfId="48" applyFont="1" applyBorder="1" applyAlignment="1" applyProtection="1">
      <alignment horizontal="left" wrapText="1" indent="1"/>
      <protection/>
    </xf>
    <xf numFmtId="175" fontId="0" fillId="0" borderId="13" xfId="0" applyNumberFormat="1" applyBorder="1" applyAlignment="1">
      <alignment/>
    </xf>
    <xf numFmtId="0" fontId="7" fillId="0" borderId="0" xfId="0" applyFont="1" applyAlignment="1">
      <alignment horizontal="center" vertical="center" wrapText="1"/>
    </xf>
    <xf numFmtId="14" fontId="16" fillId="0" borderId="13" xfId="254" applyNumberFormat="1" applyFont="1" applyBorder="1" applyAlignment="1">
      <alignment wrapText="1"/>
      <protection/>
    </xf>
    <xf numFmtId="14" fontId="3" fillId="0" borderId="13" xfId="254" applyNumberFormat="1" applyFont="1" applyBorder="1" applyAlignment="1">
      <alignment wrapText="1"/>
      <protection/>
    </xf>
    <xf numFmtId="0" fontId="3" fillId="0" borderId="13" xfId="246" applyFont="1" applyBorder="1">
      <alignment/>
      <protection/>
    </xf>
    <xf numFmtId="0" fontId="16" fillId="0" borderId="13" xfId="254" applyFont="1" applyBorder="1" applyAlignment="1">
      <alignment/>
      <protection/>
    </xf>
    <xf numFmtId="0" fontId="3" fillId="0" borderId="13" xfId="68" applyFont="1" applyBorder="1">
      <alignment/>
      <protection/>
    </xf>
    <xf numFmtId="180" fontId="7" fillId="0" borderId="0" xfId="0" applyNumberFormat="1" applyFont="1" applyAlignment="1">
      <alignment horizontal="right" wrapText="1"/>
    </xf>
    <xf numFmtId="180" fontId="7" fillId="0" borderId="10" xfId="0" applyNumberFormat="1" applyFont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2" fillId="0" borderId="0" xfId="97" applyNumberFormat="1" applyFont="1" applyFill="1" applyBorder="1" applyAlignment="1" applyProtection="1">
      <alignment horizontal="left" vertical="center" wrapText="1"/>
      <protection/>
    </xf>
    <xf numFmtId="0" fontId="39" fillId="0" borderId="13" xfId="254" applyFont="1" applyBorder="1" applyAlignment="1">
      <alignment horizontal="center" vertical="center" wrapText="1"/>
      <protection/>
    </xf>
    <xf numFmtId="0" fontId="39" fillId="0" borderId="0" xfId="254" applyFont="1" applyBorder="1" applyAlignment="1">
      <alignment horizontal="center" vertical="center" wrapText="1"/>
      <protection/>
    </xf>
    <xf numFmtId="0" fontId="44" fillId="0" borderId="0" xfId="254" applyFont="1" applyBorder="1" applyAlignment="1">
      <alignment horizontal="left" vertical="center" wrapText="1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3" fillId="0" borderId="11" xfId="254" applyFont="1" applyBorder="1" applyAlignment="1">
      <alignment horizontal="center" vertical="center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4" xfId="254" applyFont="1" applyBorder="1" applyAlignment="1">
      <alignment horizontal="center" vertical="center" wrapText="1"/>
      <protection/>
    </xf>
    <xf numFmtId="0" fontId="44" fillId="0" borderId="0" xfId="67" applyFont="1" applyFill="1" applyAlignment="1">
      <alignment horizontal="left" vertical="center" wrapText="1"/>
      <protection/>
    </xf>
    <xf numFmtId="0" fontId="39" fillId="0" borderId="0" xfId="67" applyFont="1" applyFill="1" applyAlignment="1">
      <alignment horizontal="center" vertical="center" wrapText="1"/>
      <protection/>
    </xf>
    <xf numFmtId="0" fontId="2" fillId="0" borderId="15" xfId="244" applyFont="1" applyFill="1" applyBorder="1" applyAlignment="1">
      <alignment horizontal="center" vertical="center"/>
      <protection/>
    </xf>
    <xf numFmtId="0" fontId="2" fillId="0" borderId="16" xfId="244" applyFont="1" applyFill="1" applyBorder="1" applyAlignment="1">
      <alignment horizontal="center" vertical="center"/>
      <protection/>
    </xf>
    <xf numFmtId="0" fontId="2" fillId="0" borderId="17" xfId="244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2" fontId="39" fillId="0" borderId="0" xfId="0" applyNumberFormat="1" applyFont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/>
    </xf>
    <xf numFmtId="0" fontId="44" fillId="0" borderId="0" xfId="247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9" fillId="0" borderId="0" xfId="248" applyFont="1" applyFill="1" applyAlignment="1">
      <alignment horizontal="center" vertical="center" wrapText="1"/>
      <protection/>
    </xf>
    <xf numFmtId="0" fontId="39" fillId="0" borderId="0" xfId="249" applyFont="1" applyFill="1" applyAlignment="1">
      <alignment horizontal="center" vertical="center" wrapText="1"/>
      <protection/>
    </xf>
    <xf numFmtId="0" fontId="39" fillId="0" borderId="0" xfId="250" applyFont="1" applyFill="1" applyAlignment="1">
      <alignment horizontal="center" vertical="center" wrapText="1"/>
      <protection/>
    </xf>
    <xf numFmtId="170" fontId="39" fillId="0" borderId="0" xfId="55" applyFont="1" applyAlignment="1">
      <alignment horizontal="center" vertical="center" wrapText="1"/>
    </xf>
    <xf numFmtId="0" fontId="16" fillId="0" borderId="12" xfId="67" applyFont="1" applyBorder="1" applyAlignment="1">
      <alignment horizontal="center" vertical="center"/>
      <protection/>
    </xf>
    <xf numFmtId="170" fontId="39" fillId="0" borderId="0" xfId="54" applyFont="1" applyAlignment="1">
      <alignment horizontal="center" vertical="center" wrapText="1"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170" fontId="39" fillId="0" borderId="0" xfId="52" applyFont="1" applyAlignment="1">
      <alignment horizontal="center" vertical="center" wrapText="1"/>
    </xf>
    <xf numFmtId="0" fontId="44" fillId="0" borderId="0" xfId="252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39" fillId="0" borderId="0" xfId="252" applyFont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8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/>
      <protection/>
    </xf>
    <xf numFmtId="170" fontId="39" fillId="0" borderId="0" xfId="53" applyFont="1" applyAlignment="1">
      <alignment horizontal="center" vertical="center" wrapText="1"/>
    </xf>
    <xf numFmtId="0" fontId="3" fillId="0" borderId="11" xfId="67" applyFont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175" fontId="39" fillId="0" borderId="0" xfId="236" applyNumberFormat="1" applyFont="1" applyFill="1" applyAlignment="1">
      <alignment horizontal="center" wrapText="1"/>
      <protection/>
    </xf>
    <xf numFmtId="0" fontId="44" fillId="0" borderId="0" xfId="235" applyFont="1" applyFill="1" applyAlignment="1">
      <alignment horizontal="left" vertical="center" wrapText="1"/>
      <protection/>
    </xf>
    <xf numFmtId="0" fontId="39" fillId="0" borderId="0" xfId="235" applyFont="1" applyFill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237" applyFont="1" applyFill="1" applyAlignment="1">
      <alignment horizontal="center" vertical="center" wrapText="1"/>
      <protection/>
    </xf>
    <xf numFmtId="0" fontId="39" fillId="0" borderId="0" xfId="238" applyFont="1" applyFill="1" applyAlignment="1">
      <alignment horizontal="center" vertical="center" wrapText="1"/>
      <protection/>
    </xf>
    <xf numFmtId="0" fontId="39" fillId="0" borderId="0" xfId="239" applyFont="1" applyFill="1" applyAlignment="1">
      <alignment horizontal="center" vertical="center" wrapText="1"/>
      <protection/>
    </xf>
    <xf numFmtId="0" fontId="39" fillId="0" borderId="0" xfId="240" applyFont="1" applyFill="1" applyAlignment="1">
      <alignment horizontal="center" wrapText="1"/>
      <protection/>
    </xf>
    <xf numFmtId="0" fontId="39" fillId="0" borderId="0" xfId="242" applyFont="1" applyFill="1" applyAlignment="1">
      <alignment horizontal="center" vertical="center" wrapText="1"/>
      <protection/>
    </xf>
    <xf numFmtId="0" fontId="39" fillId="0" borderId="0" xfId="241" applyFont="1" applyFill="1" applyAlignment="1">
      <alignment horizont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9" fillId="0" borderId="0" xfId="243" applyFont="1" applyAlignment="1">
      <alignment horizontal="center" vertical="center" wrapText="1"/>
      <protection/>
    </xf>
    <xf numFmtId="0" fontId="39" fillId="0" borderId="0" xfId="245" applyFont="1" applyAlignment="1">
      <alignment horizontal="center" vertical="center" wrapText="1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1" xfId="245" applyFont="1" applyBorder="1" applyAlignment="1">
      <alignment horizontal="center" vertical="center" wrapText="1"/>
      <protection/>
    </xf>
    <xf numFmtId="0" fontId="3" fillId="0" borderId="11" xfId="245" applyFont="1" applyBorder="1" applyAlignment="1">
      <alignment horizontal="center" vertical="center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4" xfId="245" applyFont="1" applyBorder="1" applyAlignment="1">
      <alignment horizontal="center" vertical="center" wrapText="1"/>
      <protection/>
    </xf>
    <xf numFmtId="0" fontId="39" fillId="0" borderId="0" xfId="246" applyFont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/>
      <protection/>
    </xf>
    <xf numFmtId="0" fontId="3" fillId="0" borderId="11" xfId="246" applyFont="1" applyBorder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 wrapText="1"/>
      <protection/>
    </xf>
    <xf numFmtId="0" fontId="3" fillId="0" borderId="19" xfId="246" applyFont="1" applyBorder="1" applyAlignment="1">
      <alignment horizontal="center" vertical="center" wrapText="1"/>
      <protection/>
    </xf>
    <xf numFmtId="0" fontId="3" fillId="0" borderId="11" xfId="246" applyFont="1" applyBorder="1" applyAlignment="1">
      <alignment horizontal="center" vertical="center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5" xfId="246" applyFont="1" applyFill="1" applyBorder="1" applyAlignment="1">
      <alignment horizontal="center" vertical="center"/>
      <protection/>
    </xf>
    <xf numFmtId="0" fontId="3" fillId="0" borderId="16" xfId="246" applyFont="1" applyFill="1" applyBorder="1" applyAlignment="1">
      <alignment horizontal="center" vertical="center"/>
      <protection/>
    </xf>
    <xf numFmtId="0" fontId="3" fillId="0" borderId="17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 wrapText="1"/>
      <protection/>
    </xf>
    <xf numFmtId="0" fontId="3" fillId="0" borderId="11" xfId="246" applyFont="1" applyFill="1" applyBorder="1" applyAlignment="1">
      <alignment horizontal="center" vertical="center" wrapText="1"/>
      <protection/>
    </xf>
    <xf numFmtId="0" fontId="3" fillId="0" borderId="11" xfId="246" applyFont="1" applyFill="1" applyBorder="1" applyAlignment="1">
      <alignment horizontal="center" vertical="center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 wrapText="1"/>
      <protection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I28" sqref="I28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1" ht="22.5" customHeight="1"/>
    <row r="2" spans="1:4" ht="22.5" customHeight="1">
      <c r="A2" s="298"/>
      <c r="B2" s="298"/>
      <c r="C2" s="298"/>
      <c r="D2" s="298"/>
    </row>
    <row r="3" spans="1:4" ht="22.5" customHeight="1">
      <c r="A3" s="298"/>
      <c r="B3" s="298"/>
      <c r="C3" s="298"/>
      <c r="D3" s="298"/>
    </row>
    <row r="4" spans="1:7" ht="12.75">
      <c r="A4" s="240"/>
      <c r="B4" s="240"/>
      <c r="C4" s="240"/>
      <c r="D4" s="240"/>
      <c r="E4" s="240"/>
      <c r="F4" s="240"/>
      <c r="G4" s="240"/>
    </row>
    <row r="5" spans="1:7" ht="18.75">
      <c r="A5" s="240"/>
      <c r="B5" s="241"/>
      <c r="D5" s="2"/>
      <c r="E5" s="242" t="s">
        <v>205</v>
      </c>
      <c r="F5" s="299"/>
      <c r="G5" s="300"/>
    </row>
    <row r="6" spans="1:7" ht="18" customHeight="1">
      <c r="A6" s="299" t="s">
        <v>206</v>
      </c>
      <c r="B6" s="300"/>
      <c r="C6" s="300"/>
      <c r="D6" s="300"/>
      <c r="E6" s="300"/>
      <c r="F6" s="7"/>
      <c r="G6" s="7"/>
    </row>
    <row r="7" spans="1:10" ht="18.75">
      <c r="A7" s="240"/>
      <c r="B7" s="240"/>
      <c r="C7" s="240"/>
      <c r="D7" s="240"/>
      <c r="E7" s="243"/>
      <c r="F7" s="244"/>
      <c r="G7" s="244"/>
      <c r="H7" s="245"/>
      <c r="I7" s="246"/>
      <c r="J7" s="246"/>
    </row>
    <row r="8" spans="1:10" ht="18.75">
      <c r="A8" s="240"/>
      <c r="B8" s="240"/>
      <c r="C8" s="240"/>
      <c r="D8" s="240"/>
      <c r="E8" s="243"/>
      <c r="F8" s="244"/>
      <c r="G8" s="244"/>
      <c r="H8" s="245"/>
      <c r="I8" s="246"/>
      <c r="J8" s="246"/>
    </row>
    <row r="9" spans="1:10" ht="33" customHeight="1">
      <c r="A9" s="301" t="s">
        <v>161</v>
      </c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21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5">
      <c r="A11" s="247"/>
      <c r="B11" s="247"/>
      <c r="C11" s="247"/>
      <c r="D11" s="247"/>
      <c r="E11" s="247"/>
      <c r="F11" s="247"/>
      <c r="G11" s="247"/>
      <c r="H11" s="245"/>
      <c r="I11" s="246"/>
      <c r="J11" s="246"/>
    </row>
    <row r="12" spans="1:7" ht="18.75">
      <c r="A12" s="248" t="s">
        <v>198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249"/>
      <c r="B16" s="249"/>
      <c r="C16" s="249"/>
      <c r="D16" s="249"/>
      <c r="E16" s="249"/>
      <c r="F16" s="249"/>
      <c r="G16" s="5"/>
    </row>
    <row r="17" spans="1:7" ht="18.75" customHeight="1">
      <c r="A17" s="250" t="s">
        <v>88</v>
      </c>
      <c r="B17" s="250"/>
      <c r="C17" s="250"/>
      <c r="D17" s="250"/>
      <c r="E17" s="250"/>
      <c r="F17" s="5"/>
      <c r="G17" s="5"/>
    </row>
  </sheetData>
  <sheetProtection/>
  <mergeCells count="4">
    <mergeCell ref="A2:D3"/>
    <mergeCell ref="F5:G5"/>
    <mergeCell ref="A6:E6"/>
    <mergeCell ref="A9:J10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6.25390625" style="42" customWidth="1"/>
    <col min="2" max="4" width="24.875" style="42" customWidth="1"/>
    <col min="5" max="5" width="28.125" style="42" customWidth="1"/>
    <col min="6" max="16384" width="9.125" style="42" customWidth="1"/>
  </cols>
  <sheetData>
    <row r="1" spans="1:5" ht="31.5" customHeight="1">
      <c r="A1" s="323" t="s">
        <v>109</v>
      </c>
      <c r="B1" s="323"/>
      <c r="C1" s="323"/>
      <c r="D1" s="323"/>
      <c r="E1" s="323"/>
    </row>
    <row r="2" spans="1:5" ht="16.5" customHeight="1">
      <c r="A2" s="50"/>
      <c r="B2" s="50"/>
      <c r="C2" s="50"/>
      <c r="D2" s="50"/>
      <c r="E2" s="134" t="s">
        <v>67</v>
      </c>
    </row>
    <row r="3" spans="1:5" s="51" customFormat="1" ht="22.5" customHeight="1">
      <c r="A3" s="324"/>
      <c r="B3" s="325" t="s">
        <v>91</v>
      </c>
      <c r="C3" s="326" t="s">
        <v>110</v>
      </c>
      <c r="D3" s="327"/>
      <c r="E3" s="327"/>
    </row>
    <row r="4" spans="1:5" s="51" customFormat="1" ht="60.75" customHeight="1">
      <c r="A4" s="324"/>
      <c r="B4" s="325"/>
      <c r="C4" s="232" t="s">
        <v>93</v>
      </c>
      <c r="D4" s="232" t="s">
        <v>94</v>
      </c>
      <c r="E4" s="236" t="s">
        <v>95</v>
      </c>
    </row>
    <row r="5" spans="1:18" s="53" customFormat="1" ht="13.5" customHeight="1">
      <c r="A5" s="278" t="s">
        <v>86</v>
      </c>
      <c r="B5" s="297">
        <f>SUM(C5:E5)</f>
        <v>10002.3</v>
      </c>
      <c r="C5" s="41">
        <v>53.7</v>
      </c>
      <c r="D5" s="40">
        <v>6936.6</v>
      </c>
      <c r="E5" s="40">
        <v>3012</v>
      </c>
      <c r="F5" s="52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s="53" customFormat="1" ht="13.5" customHeight="1">
      <c r="A6" s="94" t="s">
        <v>152</v>
      </c>
      <c r="B6" s="40">
        <v>1386.6</v>
      </c>
      <c r="C6" s="41" t="s">
        <v>68</v>
      </c>
      <c r="D6" s="40">
        <v>782</v>
      </c>
      <c r="E6" s="40">
        <v>604.6</v>
      </c>
      <c r="F6" s="52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2.75">
      <c r="A7" s="94" t="s">
        <v>153</v>
      </c>
      <c r="B7" s="40">
        <v>2107.6</v>
      </c>
      <c r="C7" s="41" t="s">
        <v>68</v>
      </c>
      <c r="D7" s="40">
        <v>402.4</v>
      </c>
      <c r="E7" s="40">
        <v>1705.2</v>
      </c>
      <c r="F7" s="52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2.75">
      <c r="A8" s="94" t="s">
        <v>154</v>
      </c>
      <c r="B8" s="40">
        <v>489.9</v>
      </c>
      <c r="C8" s="41" t="s">
        <v>68</v>
      </c>
      <c r="D8" s="40">
        <v>260.8</v>
      </c>
      <c r="E8" s="40">
        <v>229.1</v>
      </c>
      <c r="F8" s="52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2.75">
      <c r="A9" s="94" t="s">
        <v>155</v>
      </c>
      <c r="B9" s="40">
        <v>11765.7</v>
      </c>
      <c r="C9" s="40">
        <v>53.7</v>
      </c>
      <c r="D9" s="40">
        <v>7636.8</v>
      </c>
      <c r="E9" s="40">
        <v>4075.2</v>
      </c>
      <c r="F9" s="52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12.75">
      <c r="A10" s="257" t="s">
        <v>156</v>
      </c>
      <c r="B10" s="269">
        <v>7778.9</v>
      </c>
      <c r="C10" s="274" t="s">
        <v>68</v>
      </c>
      <c r="D10" s="269">
        <v>6267.6</v>
      </c>
      <c r="E10" s="269">
        <v>1511.3</v>
      </c>
      <c r="F10" s="52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2" spans="2:5" ht="12.75">
      <c r="B12" s="110"/>
      <c r="C12" s="110"/>
      <c r="D12" s="110"/>
      <c r="E12" s="110"/>
    </row>
    <row r="13" spans="2:5" ht="12.75">
      <c r="B13" s="110"/>
      <c r="C13" s="110"/>
      <c r="D13" s="110"/>
      <c r="E13" s="110"/>
    </row>
    <row r="14" spans="2:5" ht="12.75">
      <c r="B14" s="110"/>
      <c r="C14" s="110"/>
      <c r="D14" s="110"/>
      <c r="E14" s="110"/>
    </row>
    <row r="15" spans="2:5" ht="12.75">
      <c r="B15" s="110"/>
      <c r="C15" s="110"/>
      <c r="D15" s="110"/>
      <c r="E15" s="110"/>
    </row>
    <row r="16" spans="2:5" ht="12.75">
      <c r="B16" s="110"/>
      <c r="C16" s="110"/>
      <c r="D16" s="110"/>
      <c r="E16" s="110"/>
    </row>
    <row r="17" spans="2:5" ht="12.75">
      <c r="B17" s="110"/>
      <c r="C17" s="110"/>
      <c r="D17" s="110"/>
      <c r="E17" s="110"/>
    </row>
    <row r="18" spans="2:5" ht="12.75">
      <c r="B18" s="110"/>
      <c r="C18" s="110"/>
      <c r="D18" s="110"/>
      <c r="E18" s="110"/>
    </row>
    <row r="19" spans="2:5" ht="12.75">
      <c r="B19" s="110"/>
      <c r="C19" s="110"/>
      <c r="D19" s="110"/>
      <c r="E19" s="110"/>
    </row>
    <row r="20" spans="2:5" ht="12.75">
      <c r="B20" s="110"/>
      <c r="C20" s="110"/>
      <c r="D20" s="110"/>
      <c r="E20" s="110"/>
    </row>
    <row r="21" spans="2:5" ht="12.75">
      <c r="B21" s="48"/>
      <c r="C21" s="48"/>
      <c r="D21" s="48"/>
      <c r="E21" s="48"/>
    </row>
    <row r="22" spans="2:5" ht="12.75">
      <c r="B22" s="110"/>
      <c r="C22" s="110"/>
      <c r="D22" s="110"/>
      <c r="E22" s="110"/>
    </row>
    <row r="23" spans="2:5" ht="12.75">
      <c r="B23" s="110"/>
      <c r="C23" s="110"/>
      <c r="D23" s="110"/>
      <c r="E23" s="110"/>
    </row>
    <row r="24" spans="2:5" ht="12.75">
      <c r="B24" s="110"/>
      <c r="C24" s="110"/>
      <c r="D24" s="110"/>
      <c r="E24" s="110"/>
    </row>
    <row r="25" spans="2:5" ht="12.75">
      <c r="B25" s="110"/>
      <c r="C25" s="110"/>
      <c r="D25" s="110"/>
      <c r="E25" s="110"/>
    </row>
    <row r="26" spans="2:5" ht="12.75">
      <c r="B26" s="110"/>
      <c r="C26" s="48"/>
      <c r="D26" s="48"/>
      <c r="E26" s="110"/>
    </row>
    <row r="27" spans="2:5" ht="12.75">
      <c r="B27" s="110"/>
      <c r="C27" s="48"/>
      <c r="D27" s="110"/>
      <c r="E27" s="110"/>
    </row>
    <row r="28" spans="2:5" ht="12.75">
      <c r="B28" s="110"/>
      <c r="C28" s="110"/>
      <c r="D28" s="110"/>
      <c r="E28" s="110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0.25390625" style="154" customWidth="1"/>
    <col min="2" max="2" width="11.25390625" style="154" customWidth="1"/>
    <col min="3" max="3" width="11.00390625" style="154" customWidth="1"/>
    <col min="4" max="4" width="8.125" style="154" customWidth="1"/>
    <col min="5" max="6" width="11.125" style="154" customWidth="1"/>
    <col min="7" max="7" width="8.625" style="154" customWidth="1"/>
    <col min="8" max="8" width="9.125" style="154" customWidth="1"/>
    <col min="9" max="9" width="8.875" style="154" customWidth="1"/>
    <col min="10" max="10" width="8.00390625" style="154" customWidth="1"/>
    <col min="11" max="12" width="10.875" style="154" customWidth="1"/>
    <col min="13" max="13" width="8.00390625" style="154" customWidth="1"/>
    <col min="14" max="16384" width="9.125" style="154" customWidth="1"/>
  </cols>
  <sheetData>
    <row r="1" spans="1:13" ht="27" customHeight="1">
      <c r="A1" s="328" t="s">
        <v>111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72</v>
      </c>
    </row>
    <row r="3" spans="1:13" ht="24" customHeight="1">
      <c r="A3" s="312"/>
      <c r="B3" s="306" t="s">
        <v>91</v>
      </c>
      <c r="C3" s="306"/>
      <c r="D3" s="306"/>
      <c r="E3" s="306" t="s">
        <v>92</v>
      </c>
      <c r="F3" s="306"/>
      <c r="G3" s="307"/>
      <c r="H3" s="307"/>
      <c r="I3" s="307"/>
      <c r="J3" s="307"/>
      <c r="K3" s="307"/>
      <c r="L3" s="307"/>
      <c r="M3" s="308"/>
    </row>
    <row r="4" spans="1:13" ht="62.25" customHeight="1">
      <c r="A4" s="313"/>
      <c r="B4" s="306"/>
      <c r="C4" s="306"/>
      <c r="D4" s="306"/>
      <c r="E4" s="306" t="s">
        <v>93</v>
      </c>
      <c r="F4" s="306"/>
      <c r="G4" s="306"/>
      <c r="H4" s="306" t="s">
        <v>94</v>
      </c>
      <c r="I4" s="306"/>
      <c r="J4" s="306"/>
      <c r="K4" s="306" t="s">
        <v>95</v>
      </c>
      <c r="L4" s="306"/>
      <c r="M4" s="309"/>
    </row>
    <row r="5" spans="1:14" ht="82.5" customHeight="1">
      <c r="A5" s="314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164</v>
      </c>
      <c r="H5" s="261" t="s">
        <v>163</v>
      </c>
      <c r="I5" s="261" t="s">
        <v>96</v>
      </c>
      <c r="J5" s="261" t="s">
        <v>164</v>
      </c>
      <c r="K5" s="261" t="s">
        <v>163</v>
      </c>
      <c r="L5" s="261" t="s">
        <v>96</v>
      </c>
      <c r="M5" s="262" t="s">
        <v>164</v>
      </c>
      <c r="N5" s="155"/>
    </row>
    <row r="6" spans="1:26" ht="12.75">
      <c r="A6" s="277" t="s">
        <v>85</v>
      </c>
      <c r="B6" s="40">
        <v>5254.9</v>
      </c>
      <c r="C6" s="40">
        <v>6865.9</v>
      </c>
      <c r="D6" s="40">
        <v>76.5</v>
      </c>
      <c r="E6" s="40">
        <v>4023</v>
      </c>
      <c r="F6" s="40">
        <v>4379.7</v>
      </c>
      <c r="G6" s="40">
        <v>91.9</v>
      </c>
      <c r="H6" s="40">
        <v>160.4</v>
      </c>
      <c r="I6" s="40">
        <v>1689.6</v>
      </c>
      <c r="J6" s="40">
        <v>9.5</v>
      </c>
      <c r="K6" s="40">
        <v>1071.5</v>
      </c>
      <c r="L6" s="40">
        <v>796.6</v>
      </c>
      <c r="M6" s="40">
        <v>134.5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2.75">
      <c r="A7" s="94" t="s">
        <v>152</v>
      </c>
      <c r="B7" s="40">
        <v>4037.6</v>
      </c>
      <c r="C7" s="40">
        <v>4389.7</v>
      </c>
      <c r="D7" s="40">
        <v>92</v>
      </c>
      <c r="E7" s="40">
        <v>4023</v>
      </c>
      <c r="F7" s="40">
        <v>4379.7</v>
      </c>
      <c r="G7" s="40">
        <v>91.9</v>
      </c>
      <c r="H7" s="40">
        <v>8.8</v>
      </c>
      <c r="I7" s="40">
        <v>8.2</v>
      </c>
      <c r="J7" s="40">
        <v>107.3</v>
      </c>
      <c r="K7" s="40">
        <v>5.8</v>
      </c>
      <c r="L7" s="40">
        <v>1.8</v>
      </c>
      <c r="M7" s="40">
        <v>322.2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2.75">
      <c r="A8" s="94" t="s">
        <v>153</v>
      </c>
      <c r="B8" s="40">
        <v>126.1</v>
      </c>
      <c r="C8" s="40">
        <v>118.7</v>
      </c>
      <c r="D8" s="40">
        <v>106.2</v>
      </c>
      <c r="E8" s="41" t="s">
        <v>68</v>
      </c>
      <c r="F8" s="41" t="s">
        <v>68</v>
      </c>
      <c r="G8" s="41" t="s">
        <v>68</v>
      </c>
      <c r="H8" s="40">
        <v>5.4</v>
      </c>
      <c r="I8" s="40">
        <v>5.1</v>
      </c>
      <c r="J8" s="40">
        <v>105.9</v>
      </c>
      <c r="K8" s="40">
        <v>120.7</v>
      </c>
      <c r="L8" s="40">
        <v>113.6</v>
      </c>
      <c r="M8" s="40">
        <v>106.3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2.75">
      <c r="A9" s="94" t="s">
        <v>154</v>
      </c>
      <c r="B9" s="40">
        <v>293.8</v>
      </c>
      <c r="C9" s="40">
        <v>1570.5</v>
      </c>
      <c r="D9" s="40">
        <v>18.7</v>
      </c>
      <c r="E9" s="41" t="s">
        <v>68</v>
      </c>
      <c r="F9" s="41" t="s">
        <v>68</v>
      </c>
      <c r="G9" s="41" t="s">
        <v>68</v>
      </c>
      <c r="H9" s="41" t="s">
        <v>68</v>
      </c>
      <c r="I9" s="40">
        <v>1530</v>
      </c>
      <c r="J9" s="41" t="s">
        <v>68</v>
      </c>
      <c r="K9" s="40">
        <v>293.8</v>
      </c>
      <c r="L9" s="40">
        <v>40.5</v>
      </c>
      <c r="M9" s="40">
        <v>725.4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2.75">
      <c r="A10" s="94" t="s">
        <v>155</v>
      </c>
      <c r="B10" s="40">
        <v>642.9</v>
      </c>
      <c r="C10" s="40">
        <v>532.4</v>
      </c>
      <c r="D10" s="40">
        <v>120.8</v>
      </c>
      <c r="E10" s="41" t="s">
        <v>68</v>
      </c>
      <c r="F10" s="41" t="s">
        <v>68</v>
      </c>
      <c r="G10" s="41" t="s">
        <v>68</v>
      </c>
      <c r="H10" s="40">
        <v>70.1</v>
      </c>
      <c r="I10" s="40">
        <v>75</v>
      </c>
      <c r="J10" s="40">
        <v>93.5</v>
      </c>
      <c r="K10" s="40">
        <v>572.8</v>
      </c>
      <c r="L10" s="40">
        <v>457.4</v>
      </c>
      <c r="M10" s="40">
        <v>125.2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2.75">
      <c r="A11" s="257" t="s">
        <v>156</v>
      </c>
      <c r="B11" s="269">
        <v>154.5</v>
      </c>
      <c r="C11" s="269">
        <v>254.6</v>
      </c>
      <c r="D11" s="269">
        <v>60.7</v>
      </c>
      <c r="E11" s="274" t="s">
        <v>68</v>
      </c>
      <c r="F11" s="274" t="s">
        <v>68</v>
      </c>
      <c r="G11" s="274" t="s">
        <v>68</v>
      </c>
      <c r="H11" s="269">
        <v>76.1</v>
      </c>
      <c r="I11" s="269">
        <v>71.3</v>
      </c>
      <c r="J11" s="269">
        <v>106.7</v>
      </c>
      <c r="K11" s="269">
        <v>78.4</v>
      </c>
      <c r="L11" s="269">
        <v>183.3</v>
      </c>
      <c r="M11" s="269">
        <v>42.8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3" ht="12.75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2:13" ht="12.75"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2:13" ht="12.75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2:13" ht="12.7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3" ht="12.75"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2:13" ht="12.75"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2:13" ht="12.75"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2:13" ht="12.75"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2:13" ht="12.75"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2:13" ht="12.7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2:13" ht="12.75">
      <c r="B23" s="156"/>
      <c r="C23" s="156"/>
      <c r="D23" s="156"/>
      <c r="E23" s="156"/>
      <c r="F23" s="157"/>
      <c r="G23" s="157"/>
      <c r="H23" s="156"/>
      <c r="I23" s="156"/>
      <c r="J23" s="156"/>
      <c r="K23" s="156"/>
      <c r="L23" s="156"/>
      <c r="M23" s="156"/>
    </row>
    <row r="24" spans="2:13" ht="12.75"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2:13" ht="12.75"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2:13" ht="12.7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2:13" ht="12.7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2:13" ht="12.75">
      <c r="B28" s="156"/>
      <c r="C28" s="156"/>
      <c r="D28" s="156"/>
      <c r="E28" s="157"/>
      <c r="F28" s="157"/>
      <c r="G28" s="157"/>
      <c r="H28" s="157"/>
      <c r="I28" s="157"/>
      <c r="J28" s="157"/>
      <c r="K28" s="156"/>
      <c r="L28" s="156"/>
      <c r="M28" s="156"/>
    </row>
    <row r="29" spans="2:13" ht="12.75">
      <c r="B29" s="156"/>
      <c r="C29" s="156"/>
      <c r="D29" s="156"/>
      <c r="E29" s="156"/>
      <c r="F29" s="156"/>
      <c r="G29" s="156"/>
      <c r="H29" s="157"/>
      <c r="I29" s="157"/>
      <c r="J29" s="157"/>
      <c r="K29" s="156"/>
      <c r="L29" s="156"/>
      <c r="M29" s="156"/>
    </row>
    <row r="30" spans="2:13" ht="12.75">
      <c r="B30" s="156"/>
      <c r="C30" s="156"/>
      <c r="D30" s="156"/>
      <c r="E30" s="156"/>
      <c r="F30" s="156"/>
      <c r="G30" s="156"/>
      <c r="H30" s="157"/>
      <c r="I30" s="157"/>
      <c r="J30" s="157"/>
      <c r="K30" s="156"/>
      <c r="L30" s="156"/>
      <c r="M30" s="15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22.75390625" style="158" customWidth="1"/>
    <col min="2" max="2" width="9.625" style="158" customWidth="1"/>
    <col min="3" max="3" width="9.375" style="158" customWidth="1"/>
    <col min="4" max="4" width="9.75390625" style="158" customWidth="1"/>
    <col min="5" max="5" width="8.25390625" style="158" customWidth="1"/>
    <col min="6" max="6" width="8.75390625" style="158" customWidth="1"/>
    <col min="7" max="7" width="10.375" style="158" customWidth="1"/>
    <col min="8" max="9" width="9.125" style="158" customWidth="1"/>
    <col min="10" max="10" width="10.125" style="158" customWidth="1"/>
    <col min="11" max="12" width="9.625" style="158" customWidth="1"/>
    <col min="13" max="13" width="10.375" style="158" customWidth="1"/>
    <col min="14" max="14" width="7.125" style="158" customWidth="1"/>
    <col min="15" max="16384" width="9.125" style="158" customWidth="1"/>
  </cols>
  <sheetData>
    <row r="1" spans="1:13" ht="29.25" customHeight="1">
      <c r="A1" s="329" t="s">
        <v>112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2:13" ht="12.7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 t="s">
        <v>73</v>
      </c>
    </row>
    <row r="3" spans="1:13" ht="27" customHeight="1">
      <c r="A3" s="312"/>
      <c r="B3" s="306" t="s">
        <v>91</v>
      </c>
      <c r="C3" s="306"/>
      <c r="D3" s="306"/>
      <c r="E3" s="306" t="s">
        <v>92</v>
      </c>
      <c r="F3" s="306"/>
      <c r="G3" s="307"/>
      <c r="H3" s="307"/>
      <c r="I3" s="307"/>
      <c r="J3" s="307"/>
      <c r="K3" s="307"/>
      <c r="L3" s="307"/>
      <c r="M3" s="308"/>
    </row>
    <row r="4" spans="1:14" ht="61.5" customHeight="1">
      <c r="A4" s="313"/>
      <c r="B4" s="306"/>
      <c r="C4" s="306"/>
      <c r="D4" s="306"/>
      <c r="E4" s="306" t="s">
        <v>93</v>
      </c>
      <c r="F4" s="306"/>
      <c r="G4" s="306"/>
      <c r="H4" s="306" t="s">
        <v>94</v>
      </c>
      <c r="I4" s="306"/>
      <c r="J4" s="306"/>
      <c r="K4" s="306" t="s">
        <v>95</v>
      </c>
      <c r="L4" s="306"/>
      <c r="M4" s="309"/>
      <c r="N4" s="161"/>
    </row>
    <row r="5" spans="1:14" ht="72" customHeight="1">
      <c r="A5" s="314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164</v>
      </c>
      <c r="H5" s="261" t="s">
        <v>163</v>
      </c>
      <c r="I5" s="261" t="s">
        <v>96</v>
      </c>
      <c r="J5" s="261" t="s">
        <v>164</v>
      </c>
      <c r="K5" s="261" t="s">
        <v>163</v>
      </c>
      <c r="L5" s="261" t="s">
        <v>96</v>
      </c>
      <c r="M5" s="262" t="s">
        <v>164</v>
      </c>
      <c r="N5" s="161"/>
    </row>
    <row r="6" spans="1:26" ht="12.75" customHeight="1">
      <c r="A6" s="277" t="s">
        <v>85</v>
      </c>
      <c r="B6" s="267">
        <v>23743</v>
      </c>
      <c r="C6" s="267">
        <v>23750</v>
      </c>
      <c r="D6" s="40">
        <v>100</v>
      </c>
      <c r="E6" s="267">
        <v>339</v>
      </c>
      <c r="F6" s="267">
        <v>352</v>
      </c>
      <c r="G6" s="40">
        <v>96.3</v>
      </c>
      <c r="H6" s="267">
        <v>9405</v>
      </c>
      <c r="I6" s="267">
        <v>9116</v>
      </c>
      <c r="J6" s="40">
        <v>103.2</v>
      </c>
      <c r="K6" s="267">
        <v>13999</v>
      </c>
      <c r="L6" s="267">
        <v>14282</v>
      </c>
      <c r="M6" s="40">
        <v>98</v>
      </c>
      <c r="N6" s="162"/>
      <c r="O6" s="58"/>
      <c r="P6" s="58"/>
      <c r="Q6" s="110"/>
      <c r="R6" s="58"/>
      <c r="S6" s="58"/>
      <c r="T6" s="110"/>
      <c r="U6" s="58"/>
      <c r="V6" s="58"/>
      <c r="W6" s="110"/>
      <c r="X6" s="58"/>
      <c r="Y6" s="58"/>
      <c r="Z6" s="110"/>
    </row>
    <row r="7" spans="1:26" ht="12.75" customHeight="1">
      <c r="A7" s="94" t="s">
        <v>152</v>
      </c>
      <c r="B7" s="267">
        <v>768</v>
      </c>
      <c r="C7" s="267">
        <v>751</v>
      </c>
      <c r="D7" s="40">
        <v>102.3</v>
      </c>
      <c r="E7" s="267">
        <v>54</v>
      </c>
      <c r="F7" s="267">
        <v>70</v>
      </c>
      <c r="G7" s="40">
        <v>77.1</v>
      </c>
      <c r="H7" s="267">
        <v>265</v>
      </c>
      <c r="I7" s="267">
        <v>216</v>
      </c>
      <c r="J7" s="40">
        <v>122.7</v>
      </c>
      <c r="K7" s="267">
        <v>449</v>
      </c>
      <c r="L7" s="267">
        <v>465</v>
      </c>
      <c r="M7" s="40">
        <v>96.6</v>
      </c>
      <c r="N7" s="162"/>
      <c r="O7" s="58"/>
      <c r="P7" s="58"/>
      <c r="Q7" s="110"/>
      <c r="R7" s="58"/>
      <c r="S7" s="58"/>
      <c r="T7" s="110"/>
      <c r="U7" s="58"/>
      <c r="V7" s="58"/>
      <c r="W7" s="110"/>
      <c r="X7" s="58"/>
      <c r="Y7" s="58"/>
      <c r="Z7" s="110"/>
    </row>
    <row r="8" spans="1:26" ht="12.75">
      <c r="A8" s="94" t="s">
        <v>153</v>
      </c>
      <c r="B8" s="267">
        <v>1567</v>
      </c>
      <c r="C8" s="267">
        <v>1496</v>
      </c>
      <c r="D8" s="40">
        <v>104.7</v>
      </c>
      <c r="E8" s="41" t="s">
        <v>68</v>
      </c>
      <c r="F8" s="267">
        <v>2</v>
      </c>
      <c r="G8" s="41" t="s">
        <v>68</v>
      </c>
      <c r="H8" s="267">
        <v>162</v>
      </c>
      <c r="I8" s="267">
        <v>95</v>
      </c>
      <c r="J8" s="40">
        <v>170.5</v>
      </c>
      <c r="K8" s="267">
        <v>1405</v>
      </c>
      <c r="L8" s="267">
        <v>1399</v>
      </c>
      <c r="M8" s="40">
        <v>100.4</v>
      </c>
      <c r="N8" s="162"/>
      <c r="O8" s="58"/>
      <c r="P8" s="58"/>
      <c r="Q8" s="110"/>
      <c r="R8" s="58"/>
      <c r="S8" s="58"/>
      <c r="T8" s="110"/>
      <c r="U8" s="58"/>
      <c r="V8" s="58"/>
      <c r="W8" s="110"/>
      <c r="X8" s="58"/>
      <c r="Y8" s="58"/>
      <c r="Z8" s="110"/>
    </row>
    <row r="9" spans="1:26" ht="12.75">
      <c r="A9" s="94" t="s">
        <v>154</v>
      </c>
      <c r="B9" s="267">
        <v>309</v>
      </c>
      <c r="C9" s="267">
        <v>278</v>
      </c>
      <c r="D9" s="40">
        <v>111.2</v>
      </c>
      <c r="E9" s="41" t="s">
        <v>68</v>
      </c>
      <c r="F9" s="41" t="s">
        <v>68</v>
      </c>
      <c r="G9" s="41" t="s">
        <v>68</v>
      </c>
      <c r="H9" s="267">
        <v>181</v>
      </c>
      <c r="I9" s="267">
        <v>184</v>
      </c>
      <c r="J9" s="40">
        <v>98.4</v>
      </c>
      <c r="K9" s="267">
        <v>128</v>
      </c>
      <c r="L9" s="267">
        <v>94</v>
      </c>
      <c r="M9" s="40">
        <v>136.2</v>
      </c>
      <c r="N9" s="162"/>
      <c r="O9" s="58"/>
      <c r="P9" s="58"/>
      <c r="Q9" s="110"/>
      <c r="R9" s="58"/>
      <c r="S9" s="58"/>
      <c r="T9" s="110"/>
      <c r="U9" s="58"/>
      <c r="V9" s="58"/>
      <c r="W9" s="110"/>
      <c r="X9" s="58"/>
      <c r="Y9" s="58"/>
      <c r="Z9" s="110"/>
    </row>
    <row r="10" spans="1:26" ht="12.75">
      <c r="A10" s="94" t="s">
        <v>155</v>
      </c>
      <c r="B10" s="267">
        <v>16571</v>
      </c>
      <c r="C10" s="267">
        <v>16621</v>
      </c>
      <c r="D10" s="40">
        <v>99.7</v>
      </c>
      <c r="E10" s="267">
        <v>285</v>
      </c>
      <c r="F10" s="267">
        <v>280</v>
      </c>
      <c r="G10" s="40">
        <v>101.8</v>
      </c>
      <c r="H10" s="267">
        <v>5695</v>
      </c>
      <c r="I10" s="267">
        <v>5589</v>
      </c>
      <c r="J10" s="40">
        <v>101.9</v>
      </c>
      <c r="K10" s="267">
        <v>10591</v>
      </c>
      <c r="L10" s="267">
        <v>10752</v>
      </c>
      <c r="M10" s="40">
        <v>98.5</v>
      </c>
      <c r="N10" s="162"/>
      <c r="O10" s="58"/>
      <c r="P10" s="58"/>
      <c r="Q10" s="110"/>
      <c r="R10" s="58"/>
      <c r="S10" s="58"/>
      <c r="T10" s="110"/>
      <c r="U10" s="58"/>
      <c r="V10" s="58"/>
      <c r="W10" s="110"/>
      <c r="X10" s="58"/>
      <c r="Y10" s="58"/>
      <c r="Z10" s="110"/>
    </row>
    <row r="11" spans="1:26" ht="12.75">
      <c r="A11" s="257" t="s">
        <v>156</v>
      </c>
      <c r="B11" s="268">
        <v>4528</v>
      </c>
      <c r="C11" s="268">
        <v>4604</v>
      </c>
      <c r="D11" s="269">
        <v>98.3</v>
      </c>
      <c r="E11" s="274" t="s">
        <v>68</v>
      </c>
      <c r="F11" s="274" t="s">
        <v>68</v>
      </c>
      <c r="G11" s="274" t="s">
        <v>68</v>
      </c>
      <c r="H11" s="268">
        <v>3102</v>
      </c>
      <c r="I11" s="268">
        <v>3032</v>
      </c>
      <c r="J11" s="269">
        <v>102.3</v>
      </c>
      <c r="K11" s="268">
        <v>1426</v>
      </c>
      <c r="L11" s="268">
        <v>1572</v>
      </c>
      <c r="M11" s="269">
        <v>90.7</v>
      </c>
      <c r="N11" s="162"/>
      <c r="O11" s="58"/>
      <c r="P11" s="58"/>
      <c r="Q11" s="110"/>
      <c r="R11" s="58"/>
      <c r="S11" s="58"/>
      <c r="T11" s="110"/>
      <c r="U11" s="58"/>
      <c r="V11" s="58"/>
      <c r="W11" s="110"/>
      <c r="X11" s="58"/>
      <c r="Y11" s="58"/>
      <c r="Z11" s="110"/>
    </row>
    <row r="12" spans="1:27" ht="12.75">
      <c r="A12" s="163"/>
      <c r="B12" s="163"/>
      <c r="C12" s="163"/>
      <c r="D12" s="36"/>
      <c r="E12" s="163"/>
      <c r="F12" s="163"/>
      <c r="G12" s="163"/>
      <c r="H12" s="163"/>
      <c r="I12" s="163"/>
      <c r="J12" s="163"/>
      <c r="K12" s="163"/>
      <c r="L12" s="163"/>
      <c r="M12" s="163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1"/>
    </row>
    <row r="13" spans="1:13" ht="12.75">
      <c r="A13" s="165"/>
      <c r="B13" s="77"/>
      <c r="C13" s="77"/>
      <c r="D13" s="156"/>
      <c r="E13" s="77"/>
      <c r="F13" s="77"/>
      <c r="G13" s="156"/>
      <c r="H13" s="77"/>
      <c r="I13" s="77"/>
      <c r="J13" s="156"/>
      <c r="K13" s="77"/>
      <c r="L13" s="77"/>
      <c r="M13" s="156"/>
    </row>
    <row r="14" spans="1:13" ht="12.75">
      <c r="A14" s="165"/>
      <c r="B14" s="77"/>
      <c r="C14" s="157"/>
      <c r="D14" s="156"/>
      <c r="E14" s="77"/>
      <c r="F14" s="157"/>
      <c r="G14" s="156"/>
      <c r="H14" s="77"/>
      <c r="I14" s="157"/>
      <c r="J14" s="156"/>
      <c r="K14" s="77"/>
      <c r="L14" s="157"/>
      <c r="M14" s="156"/>
    </row>
    <row r="15" spans="1:13" ht="12.75">
      <c r="A15" s="165"/>
      <c r="B15" s="77"/>
      <c r="C15" s="77"/>
      <c r="D15" s="156"/>
      <c r="E15" s="77"/>
      <c r="F15" s="77"/>
      <c r="G15" s="156"/>
      <c r="H15" s="77"/>
      <c r="I15" s="77"/>
      <c r="J15" s="156"/>
      <c r="K15" s="77"/>
      <c r="L15" s="77"/>
      <c r="M15" s="156"/>
    </row>
    <row r="16" spans="1:13" ht="12.75">
      <c r="A16" s="165"/>
      <c r="B16" s="77"/>
      <c r="C16" s="77"/>
      <c r="D16" s="156"/>
      <c r="E16" s="77"/>
      <c r="F16" s="77"/>
      <c r="G16" s="156"/>
      <c r="H16" s="77"/>
      <c r="I16" s="77"/>
      <c r="J16" s="156"/>
      <c r="K16" s="77"/>
      <c r="L16" s="77"/>
      <c r="M16" s="156"/>
    </row>
    <row r="17" spans="1:13" ht="12.75">
      <c r="A17" s="165"/>
      <c r="B17" s="77"/>
      <c r="C17" s="77"/>
      <c r="D17" s="156"/>
      <c r="E17" s="77"/>
      <c r="F17" s="77"/>
      <c r="G17" s="156"/>
      <c r="H17" s="77"/>
      <c r="I17" s="77"/>
      <c r="J17" s="156"/>
      <c r="K17" s="77"/>
      <c r="L17" s="77"/>
      <c r="M17" s="156"/>
    </row>
    <row r="18" spans="1:13" ht="12.75">
      <c r="A18" s="165"/>
      <c r="B18" s="77"/>
      <c r="C18" s="77"/>
      <c r="D18" s="156"/>
      <c r="E18" s="77"/>
      <c r="F18" s="77"/>
      <c r="G18" s="156"/>
      <c r="H18" s="77"/>
      <c r="I18" s="77"/>
      <c r="J18" s="156"/>
      <c r="K18" s="77"/>
      <c r="L18" s="77"/>
      <c r="M18" s="156"/>
    </row>
    <row r="19" spans="1:13" ht="12.75">
      <c r="A19" s="165"/>
      <c r="B19" s="77"/>
      <c r="C19" s="77"/>
      <c r="D19" s="156"/>
      <c r="E19" s="77"/>
      <c r="F19" s="77"/>
      <c r="G19" s="156"/>
      <c r="H19" s="77"/>
      <c r="I19" s="77"/>
      <c r="J19" s="156"/>
      <c r="K19" s="77"/>
      <c r="L19" s="77"/>
      <c r="M19" s="156"/>
    </row>
    <row r="20" spans="1:13" ht="12.75">
      <c r="A20" s="165"/>
      <c r="B20" s="77"/>
      <c r="C20" s="77"/>
      <c r="D20" s="156"/>
      <c r="E20" s="77"/>
      <c r="F20" s="77"/>
      <c r="G20" s="156"/>
      <c r="H20" s="77"/>
      <c r="I20" s="77"/>
      <c r="J20" s="156"/>
      <c r="K20" s="77"/>
      <c r="L20" s="77"/>
      <c r="M20" s="156"/>
    </row>
    <row r="21" spans="1:13" ht="12.75">
      <c r="A21" s="165"/>
      <c r="B21" s="77"/>
      <c r="C21" s="157"/>
      <c r="D21" s="156"/>
      <c r="E21" s="77"/>
      <c r="F21" s="157"/>
      <c r="G21" s="156"/>
      <c r="H21" s="77"/>
      <c r="I21" s="157"/>
      <c r="J21" s="156"/>
      <c r="K21" s="77"/>
      <c r="L21" s="157"/>
      <c r="M21" s="156"/>
    </row>
    <row r="22" spans="1:13" ht="12.75">
      <c r="A22" s="165"/>
      <c r="B22" s="77"/>
      <c r="C22" s="77"/>
      <c r="D22" s="156"/>
      <c r="E22" s="77"/>
      <c r="F22" s="77"/>
      <c r="G22" s="156"/>
      <c r="H22" s="77"/>
      <c r="I22" s="77"/>
      <c r="J22" s="156"/>
      <c r="K22" s="77"/>
      <c r="L22" s="77"/>
      <c r="M22" s="156"/>
    </row>
    <row r="23" spans="1:13" ht="12.75">
      <c r="A23" s="165"/>
      <c r="B23" s="77"/>
      <c r="C23" s="77"/>
      <c r="D23" s="156"/>
      <c r="E23" s="77"/>
      <c r="F23" s="77"/>
      <c r="G23" s="156"/>
      <c r="H23" s="77"/>
      <c r="I23" s="77"/>
      <c r="J23" s="156"/>
      <c r="K23" s="77"/>
      <c r="L23" s="77"/>
      <c r="M23" s="156"/>
    </row>
    <row r="24" spans="1:13" ht="12.75">
      <c r="A24" s="165"/>
      <c r="B24" s="77"/>
      <c r="C24" s="77"/>
      <c r="D24" s="156"/>
      <c r="E24" s="77"/>
      <c r="F24" s="77"/>
      <c r="G24" s="156"/>
      <c r="H24" s="77"/>
      <c r="I24" s="77"/>
      <c r="J24" s="156"/>
      <c r="K24" s="77"/>
      <c r="L24" s="77"/>
      <c r="M24" s="156"/>
    </row>
    <row r="25" spans="1:13" ht="12.75">
      <c r="A25" s="165"/>
      <c r="B25" s="77"/>
      <c r="C25" s="77"/>
      <c r="D25" s="156"/>
      <c r="E25" s="77"/>
      <c r="F25" s="77"/>
      <c r="G25" s="156"/>
      <c r="H25" s="77"/>
      <c r="I25" s="77"/>
      <c r="J25" s="156"/>
      <c r="K25" s="77"/>
      <c r="L25" s="77"/>
      <c r="M25" s="156"/>
    </row>
    <row r="26" spans="1:13" ht="12.75">
      <c r="A26" s="165"/>
      <c r="B26" s="77"/>
      <c r="C26" s="77"/>
      <c r="D26" s="156"/>
      <c r="E26" s="77"/>
      <c r="F26" s="77"/>
      <c r="G26" s="156"/>
      <c r="H26" s="77"/>
      <c r="I26" s="77"/>
      <c r="J26" s="156"/>
      <c r="K26" s="77"/>
      <c r="L26" s="77"/>
      <c r="M26" s="156"/>
    </row>
    <row r="27" spans="1:13" ht="12.75">
      <c r="A27" s="165"/>
      <c r="B27" s="77"/>
      <c r="C27" s="77"/>
      <c r="D27" s="156"/>
      <c r="E27" s="77"/>
      <c r="F27" s="77"/>
      <c r="G27" s="156"/>
      <c r="H27" s="77"/>
      <c r="I27" s="77"/>
      <c r="J27" s="156"/>
      <c r="K27" s="77"/>
      <c r="L27" s="77"/>
      <c r="M27" s="156"/>
    </row>
    <row r="28" spans="1:13" ht="12.75">
      <c r="A28" s="165"/>
      <c r="B28" s="77"/>
      <c r="C28" s="77"/>
      <c r="D28" s="156"/>
      <c r="E28" s="77"/>
      <c r="F28" s="77"/>
      <c r="G28" s="156"/>
      <c r="H28" s="77"/>
      <c r="I28" s="77"/>
      <c r="J28" s="156"/>
      <c r="K28" s="77"/>
      <c r="L28" s="77"/>
      <c r="M28" s="156"/>
    </row>
    <row r="29" spans="1:13" ht="12.75">
      <c r="A29" s="165"/>
      <c r="B29" s="77"/>
      <c r="C29" s="157"/>
      <c r="D29" s="156"/>
      <c r="E29" s="77"/>
      <c r="F29" s="157"/>
      <c r="G29" s="156"/>
      <c r="H29" s="77"/>
      <c r="I29" s="157"/>
      <c r="J29" s="156"/>
      <c r="K29" s="77"/>
      <c r="L29" s="157"/>
      <c r="M29" s="156"/>
    </row>
    <row r="30" spans="1:13" ht="12.75">
      <c r="A30" s="165"/>
      <c r="B30" s="77"/>
      <c r="C30" s="77"/>
      <c r="D30" s="156"/>
      <c r="E30" s="77"/>
      <c r="F30" s="77"/>
      <c r="G30" s="156"/>
      <c r="H30" s="77"/>
      <c r="I30" s="77"/>
      <c r="J30" s="156"/>
      <c r="K30" s="77"/>
      <c r="L30" s="77"/>
      <c r="M30" s="156"/>
    </row>
    <row r="31" spans="1:13" ht="12.75">
      <c r="A31" s="165"/>
      <c r="B31" s="77"/>
      <c r="C31" s="77"/>
      <c r="D31" s="156"/>
      <c r="E31" s="157"/>
      <c r="F31" s="157"/>
      <c r="G31" s="157"/>
      <c r="H31" s="157"/>
      <c r="I31" s="77"/>
      <c r="J31" s="157"/>
      <c r="K31" s="77"/>
      <c r="L31" s="77"/>
      <c r="M31" s="156"/>
    </row>
    <row r="32" spans="1:13" ht="12.75">
      <c r="A32" s="165"/>
      <c r="B32" s="77"/>
      <c r="C32" s="77"/>
      <c r="D32" s="156"/>
      <c r="E32" s="157"/>
      <c r="F32" s="157"/>
      <c r="G32" s="157"/>
      <c r="H32" s="157"/>
      <c r="I32" s="157"/>
      <c r="J32" s="157"/>
      <c r="K32" s="77"/>
      <c r="L32" s="77"/>
      <c r="M32" s="156"/>
    </row>
    <row r="33" spans="1:13" ht="12.75">
      <c r="A33" s="165"/>
      <c r="B33" s="77"/>
      <c r="C33" s="77"/>
      <c r="D33" s="156"/>
      <c r="E33" s="157"/>
      <c r="F33" s="157"/>
      <c r="G33" s="157"/>
      <c r="H33" s="77"/>
      <c r="I33" s="77"/>
      <c r="J33" s="156"/>
      <c r="K33" s="77"/>
      <c r="L33" s="77"/>
      <c r="M33" s="15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1.75390625" style="166" customWidth="1"/>
    <col min="2" max="2" width="9.75390625" style="166" customWidth="1"/>
    <col min="3" max="3" width="9.625" style="166" customWidth="1"/>
    <col min="4" max="6" width="8.875" style="166" customWidth="1"/>
    <col min="7" max="7" width="10.125" style="166" customWidth="1"/>
    <col min="8" max="8" width="9.875" style="166" customWidth="1"/>
    <col min="9" max="9" width="9.75390625" style="166" customWidth="1"/>
    <col min="10" max="10" width="10.625" style="166" customWidth="1"/>
    <col min="11" max="12" width="9.75390625" style="166" customWidth="1"/>
    <col min="13" max="13" width="8.75390625" style="166" customWidth="1"/>
    <col min="14" max="16384" width="9.125" style="166" customWidth="1"/>
  </cols>
  <sheetData>
    <row r="1" spans="1:13" ht="29.25" customHeight="1">
      <c r="A1" s="330" t="s">
        <v>113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2:13" ht="12.7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 t="s">
        <v>73</v>
      </c>
    </row>
    <row r="3" spans="1:13" ht="26.25" customHeight="1">
      <c r="A3" s="312"/>
      <c r="B3" s="306" t="s">
        <v>91</v>
      </c>
      <c r="C3" s="306"/>
      <c r="D3" s="306"/>
      <c r="E3" s="306" t="s">
        <v>92</v>
      </c>
      <c r="F3" s="306"/>
      <c r="G3" s="307"/>
      <c r="H3" s="307"/>
      <c r="I3" s="307"/>
      <c r="J3" s="307"/>
      <c r="K3" s="307"/>
      <c r="L3" s="307"/>
      <c r="M3" s="308"/>
    </row>
    <row r="4" spans="1:13" ht="60" customHeight="1">
      <c r="A4" s="313"/>
      <c r="B4" s="306"/>
      <c r="C4" s="306"/>
      <c r="D4" s="306"/>
      <c r="E4" s="306" t="s">
        <v>93</v>
      </c>
      <c r="F4" s="306"/>
      <c r="G4" s="306"/>
      <c r="H4" s="306" t="s">
        <v>94</v>
      </c>
      <c r="I4" s="306"/>
      <c r="J4" s="306"/>
      <c r="K4" s="306" t="s">
        <v>95</v>
      </c>
      <c r="L4" s="306"/>
      <c r="M4" s="309"/>
    </row>
    <row r="5" spans="1:14" ht="82.5" customHeight="1">
      <c r="A5" s="314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164</v>
      </c>
      <c r="H5" s="261" t="s">
        <v>163</v>
      </c>
      <c r="I5" s="261" t="s">
        <v>96</v>
      </c>
      <c r="J5" s="261" t="s">
        <v>164</v>
      </c>
      <c r="K5" s="261" t="s">
        <v>163</v>
      </c>
      <c r="L5" s="261" t="s">
        <v>96</v>
      </c>
      <c r="M5" s="262" t="s">
        <v>164</v>
      </c>
      <c r="N5" s="169"/>
    </row>
    <row r="6" spans="1:26" ht="12.75">
      <c r="A6" s="277" t="s">
        <v>85</v>
      </c>
      <c r="B6" s="267">
        <v>23087</v>
      </c>
      <c r="C6" s="267">
        <v>23193</v>
      </c>
      <c r="D6" s="40">
        <v>99.5</v>
      </c>
      <c r="E6" s="267">
        <v>10</v>
      </c>
      <c r="F6" s="41" t="s">
        <v>68</v>
      </c>
      <c r="G6" s="41" t="s">
        <v>68</v>
      </c>
      <c r="H6" s="267">
        <v>12728</v>
      </c>
      <c r="I6" s="267">
        <v>12650</v>
      </c>
      <c r="J6" s="40">
        <v>100.6</v>
      </c>
      <c r="K6" s="267">
        <v>10349</v>
      </c>
      <c r="L6" s="267">
        <v>10543</v>
      </c>
      <c r="M6" s="40">
        <v>98.2</v>
      </c>
      <c r="N6" s="170"/>
      <c r="O6" s="58"/>
      <c r="P6" s="58"/>
      <c r="Q6" s="58"/>
      <c r="R6" s="58"/>
      <c r="S6" s="58"/>
      <c r="T6" s="110"/>
      <c r="U6" s="58"/>
      <c r="V6" s="58"/>
      <c r="W6" s="110"/>
      <c r="X6" s="58"/>
      <c r="Y6" s="58"/>
      <c r="Z6" s="110"/>
    </row>
    <row r="7" spans="1:26" ht="12.75">
      <c r="A7" s="94" t="s">
        <v>152</v>
      </c>
      <c r="B7" s="267">
        <v>1234</v>
      </c>
      <c r="C7" s="267">
        <v>1020</v>
      </c>
      <c r="D7" s="40">
        <v>121</v>
      </c>
      <c r="E7" s="41" t="s">
        <v>68</v>
      </c>
      <c r="F7" s="41" t="s">
        <v>68</v>
      </c>
      <c r="G7" s="41" t="s">
        <v>68</v>
      </c>
      <c r="H7" s="267">
        <v>549</v>
      </c>
      <c r="I7" s="267">
        <v>345</v>
      </c>
      <c r="J7" s="40">
        <v>159.1</v>
      </c>
      <c r="K7" s="267">
        <v>685</v>
      </c>
      <c r="L7" s="267">
        <v>675</v>
      </c>
      <c r="M7" s="40">
        <v>101.5</v>
      </c>
      <c r="N7" s="170"/>
      <c r="O7" s="58"/>
      <c r="P7" s="58"/>
      <c r="Q7" s="58"/>
      <c r="R7" s="58"/>
      <c r="S7" s="58"/>
      <c r="T7" s="110"/>
      <c r="U7" s="58"/>
      <c r="V7" s="58"/>
      <c r="W7" s="110"/>
      <c r="X7" s="58"/>
      <c r="Y7" s="58"/>
      <c r="Z7" s="110"/>
    </row>
    <row r="8" spans="1:26" ht="12.75">
      <c r="A8" s="94" t="s">
        <v>153</v>
      </c>
      <c r="B8" s="267">
        <v>1500</v>
      </c>
      <c r="C8" s="267">
        <v>1253</v>
      </c>
      <c r="D8" s="40">
        <v>119.7</v>
      </c>
      <c r="E8" s="41" t="s">
        <v>68</v>
      </c>
      <c r="F8" s="41" t="s">
        <v>68</v>
      </c>
      <c r="G8" s="41" t="s">
        <v>68</v>
      </c>
      <c r="H8" s="267">
        <v>59</v>
      </c>
      <c r="I8" s="267">
        <v>99</v>
      </c>
      <c r="J8" s="40">
        <v>59.6</v>
      </c>
      <c r="K8" s="267">
        <v>1441</v>
      </c>
      <c r="L8" s="267">
        <v>1154</v>
      </c>
      <c r="M8" s="40">
        <v>124.9</v>
      </c>
      <c r="N8" s="170"/>
      <c r="O8" s="58"/>
      <c r="P8" s="58"/>
      <c r="Q8" s="58"/>
      <c r="R8" s="58"/>
      <c r="S8" s="58"/>
      <c r="T8" s="110"/>
      <c r="U8" s="58"/>
      <c r="V8" s="58"/>
      <c r="W8" s="110"/>
      <c r="X8" s="58"/>
      <c r="Y8" s="58"/>
      <c r="Z8" s="110"/>
    </row>
    <row r="9" spans="1:26" ht="12.75">
      <c r="A9" s="94" t="s">
        <v>154</v>
      </c>
      <c r="B9" s="267">
        <v>235</v>
      </c>
      <c r="C9" s="267">
        <v>201</v>
      </c>
      <c r="D9" s="40">
        <v>116.9</v>
      </c>
      <c r="E9" s="41" t="s">
        <v>68</v>
      </c>
      <c r="F9" s="41" t="s">
        <v>68</v>
      </c>
      <c r="G9" s="41" t="s">
        <v>68</v>
      </c>
      <c r="H9" s="267">
        <v>105</v>
      </c>
      <c r="I9" s="267">
        <v>102</v>
      </c>
      <c r="J9" s="40">
        <v>102.9</v>
      </c>
      <c r="K9" s="267">
        <v>130</v>
      </c>
      <c r="L9" s="267">
        <v>99</v>
      </c>
      <c r="M9" s="40">
        <v>131.3</v>
      </c>
      <c r="N9" s="170"/>
      <c r="O9" s="58"/>
      <c r="P9" s="58"/>
      <c r="Q9" s="58"/>
      <c r="R9" s="58"/>
      <c r="S9" s="58"/>
      <c r="T9" s="110"/>
      <c r="U9" s="58"/>
      <c r="V9" s="58"/>
      <c r="W9" s="110"/>
      <c r="X9" s="58"/>
      <c r="Y9" s="58"/>
      <c r="Z9" s="110"/>
    </row>
    <row r="10" spans="1:26" ht="12.75">
      <c r="A10" s="94" t="s">
        <v>155</v>
      </c>
      <c r="B10" s="267">
        <v>12027</v>
      </c>
      <c r="C10" s="267">
        <v>12463</v>
      </c>
      <c r="D10" s="40">
        <v>96.5</v>
      </c>
      <c r="E10" s="267">
        <v>10</v>
      </c>
      <c r="F10" s="41" t="s">
        <v>68</v>
      </c>
      <c r="G10" s="41" t="s">
        <v>68</v>
      </c>
      <c r="H10" s="267">
        <v>6452</v>
      </c>
      <c r="I10" s="267">
        <v>6333</v>
      </c>
      <c r="J10" s="40">
        <v>101.9</v>
      </c>
      <c r="K10" s="267">
        <v>5565</v>
      </c>
      <c r="L10" s="267">
        <v>6130</v>
      </c>
      <c r="M10" s="40">
        <v>90.8</v>
      </c>
      <c r="N10" s="170"/>
      <c r="O10" s="58"/>
      <c r="P10" s="58"/>
      <c r="Q10" s="58"/>
      <c r="R10" s="58"/>
      <c r="S10" s="58"/>
      <c r="T10" s="110"/>
      <c r="U10" s="58"/>
      <c r="V10" s="58"/>
      <c r="W10" s="110"/>
      <c r="X10" s="58"/>
      <c r="Y10" s="58"/>
      <c r="Z10" s="110"/>
    </row>
    <row r="11" spans="1:26" ht="12.75">
      <c r="A11" s="257" t="s">
        <v>156</v>
      </c>
      <c r="B11" s="268">
        <v>8091</v>
      </c>
      <c r="C11" s="268">
        <v>8256</v>
      </c>
      <c r="D11" s="269">
        <v>98</v>
      </c>
      <c r="E11" s="274" t="s">
        <v>68</v>
      </c>
      <c r="F11" s="274" t="s">
        <v>68</v>
      </c>
      <c r="G11" s="274" t="s">
        <v>68</v>
      </c>
      <c r="H11" s="268">
        <v>5563</v>
      </c>
      <c r="I11" s="268">
        <v>5771</v>
      </c>
      <c r="J11" s="269">
        <v>96.4</v>
      </c>
      <c r="K11" s="268">
        <v>2528</v>
      </c>
      <c r="L11" s="268">
        <v>2485</v>
      </c>
      <c r="M11" s="269">
        <v>101.7</v>
      </c>
      <c r="N11" s="170"/>
      <c r="O11" s="58"/>
      <c r="P11" s="58"/>
      <c r="Q11" s="58"/>
      <c r="R11" s="58"/>
      <c r="S11" s="58"/>
      <c r="T11" s="110"/>
      <c r="U11" s="58"/>
      <c r="V11" s="58"/>
      <c r="W11" s="110"/>
      <c r="X11" s="58"/>
      <c r="Y11" s="58"/>
      <c r="Z11" s="110"/>
    </row>
    <row r="12" spans="1:14" ht="12.75">
      <c r="A12" s="171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ht="18.75" customHeight="1"/>
    <row r="14" spans="2:13" ht="12.7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2:13" ht="12.7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2:13" ht="12.7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0">
      <selection activeCell="E15" sqref="E15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338" t="s">
        <v>165</v>
      </c>
      <c r="B1" s="338"/>
      <c r="C1" s="338"/>
      <c r="D1" s="338"/>
      <c r="E1" s="338"/>
      <c r="F1" s="339"/>
    </row>
    <row r="2" spans="1:6" ht="27" customHeight="1">
      <c r="A2" s="340" t="s">
        <v>166</v>
      </c>
      <c r="B2" s="340"/>
      <c r="C2" s="340"/>
      <c r="D2" s="340"/>
      <c r="E2" s="340"/>
      <c r="F2" s="340"/>
    </row>
    <row r="3" spans="2:6" ht="12.75">
      <c r="B3" s="63"/>
      <c r="C3" s="63"/>
      <c r="D3" s="63"/>
      <c r="E3" s="63"/>
      <c r="F3" s="64" t="s">
        <v>74</v>
      </c>
    </row>
    <row r="4" spans="1:6" ht="16.5" customHeight="1">
      <c r="A4" s="341"/>
      <c r="B4" s="342" t="s">
        <v>75</v>
      </c>
      <c r="C4" s="342"/>
      <c r="D4" s="342"/>
      <c r="E4" s="342"/>
      <c r="F4" s="343" t="s">
        <v>76</v>
      </c>
    </row>
    <row r="5" spans="1:6" ht="22.5">
      <c r="A5" s="341"/>
      <c r="B5" s="65" t="s">
        <v>77</v>
      </c>
      <c r="C5" s="65" t="s">
        <v>78</v>
      </c>
      <c r="D5" s="65" t="s">
        <v>79</v>
      </c>
      <c r="E5" s="65" t="s">
        <v>80</v>
      </c>
      <c r="F5" s="343"/>
    </row>
    <row r="6" spans="1:13" ht="12.75">
      <c r="A6" s="278" t="s">
        <v>86</v>
      </c>
      <c r="B6" s="41" t="s">
        <v>68</v>
      </c>
      <c r="C6" s="41" t="s">
        <v>68</v>
      </c>
      <c r="D6" s="39">
        <v>115.47</v>
      </c>
      <c r="E6" s="41" t="s">
        <v>68</v>
      </c>
      <c r="F6" s="41" t="s">
        <v>68</v>
      </c>
      <c r="H6" s="47"/>
      <c r="I6" s="47"/>
      <c r="J6" s="47"/>
      <c r="K6" s="47"/>
      <c r="L6" s="48"/>
      <c r="M6" s="47"/>
    </row>
    <row r="7" spans="1:13" ht="12.75">
      <c r="A7" s="94" t="s">
        <v>152</v>
      </c>
      <c r="B7" s="41" t="s">
        <v>68</v>
      </c>
      <c r="C7" s="41" t="s">
        <v>68</v>
      </c>
      <c r="D7" s="39">
        <v>12.17</v>
      </c>
      <c r="E7" s="41" t="s">
        <v>68</v>
      </c>
      <c r="F7" s="41" t="s">
        <v>68</v>
      </c>
      <c r="H7" s="47"/>
      <c r="I7" s="47"/>
      <c r="J7" s="47"/>
      <c r="K7" s="47"/>
      <c r="L7" s="48"/>
      <c r="M7" s="47"/>
    </row>
    <row r="8" spans="1:13" ht="12.75">
      <c r="A8" s="94" t="s">
        <v>153</v>
      </c>
      <c r="B8" s="41" t="s">
        <v>68</v>
      </c>
      <c r="C8" s="41" t="s">
        <v>68</v>
      </c>
      <c r="D8" s="41" t="s">
        <v>68</v>
      </c>
      <c r="E8" s="41" t="s">
        <v>68</v>
      </c>
      <c r="F8" s="41" t="s">
        <v>68</v>
      </c>
      <c r="H8" s="47"/>
      <c r="I8" s="47"/>
      <c r="J8" s="47"/>
      <c r="K8" s="48"/>
      <c r="L8" s="48"/>
      <c r="M8" s="47"/>
    </row>
    <row r="9" spans="1:13" ht="12.75">
      <c r="A9" s="94" t="s">
        <v>154</v>
      </c>
      <c r="B9" s="41" t="s">
        <v>68</v>
      </c>
      <c r="C9" s="41" t="s">
        <v>68</v>
      </c>
      <c r="D9" s="41" t="s">
        <v>68</v>
      </c>
      <c r="E9" s="41" t="s">
        <v>68</v>
      </c>
      <c r="F9" s="41" t="s">
        <v>68</v>
      </c>
      <c r="H9" s="48"/>
      <c r="I9" s="47"/>
      <c r="J9" s="47"/>
      <c r="K9" s="48"/>
      <c r="L9" s="48"/>
      <c r="M9" s="48"/>
    </row>
    <row r="10" spans="1:13" ht="12.75">
      <c r="A10" s="94" t="s">
        <v>155</v>
      </c>
      <c r="B10" s="41" t="s">
        <v>68</v>
      </c>
      <c r="C10" s="41" t="s">
        <v>68</v>
      </c>
      <c r="D10" s="39">
        <v>103.3</v>
      </c>
      <c r="E10" s="41" t="s">
        <v>68</v>
      </c>
      <c r="F10" s="41" t="s">
        <v>68</v>
      </c>
      <c r="H10" s="48"/>
      <c r="I10" s="47"/>
      <c r="J10" s="47"/>
      <c r="K10" s="47"/>
      <c r="L10" s="48"/>
      <c r="M10" s="47"/>
    </row>
    <row r="11" spans="1:13" ht="12.75">
      <c r="A11" s="257" t="s">
        <v>156</v>
      </c>
      <c r="B11" s="274" t="s">
        <v>68</v>
      </c>
      <c r="C11" s="274" t="s">
        <v>68</v>
      </c>
      <c r="D11" s="274" t="s">
        <v>68</v>
      </c>
      <c r="E11" s="274" t="s">
        <v>68</v>
      </c>
      <c r="F11" s="274" t="s">
        <v>68</v>
      </c>
      <c r="H11" s="48"/>
      <c r="I11" s="48"/>
      <c r="J11" s="47"/>
      <c r="K11" s="48"/>
      <c r="L11" s="48"/>
      <c r="M11" s="48"/>
    </row>
    <row r="12" spans="8:13" ht="12.75">
      <c r="H12" s="48"/>
      <c r="I12" s="48"/>
      <c r="J12" s="48"/>
      <c r="K12" s="48"/>
      <c r="L12" s="48"/>
      <c r="M12" s="48"/>
    </row>
    <row r="13" spans="8:13" ht="12.75">
      <c r="H13" s="48"/>
      <c r="I13" s="48"/>
      <c r="J13" s="47"/>
      <c r="K13" s="48"/>
      <c r="L13" s="48"/>
      <c r="M13" s="48"/>
    </row>
    <row r="14" spans="1:6" ht="27" customHeight="1">
      <c r="A14" s="331" t="s">
        <v>167</v>
      </c>
      <c r="B14" s="331"/>
      <c r="C14" s="331"/>
      <c r="D14" s="331"/>
      <c r="E14" s="331"/>
      <c r="F14" s="331"/>
    </row>
    <row r="15" spans="2:6" ht="12.75">
      <c r="B15" s="66"/>
      <c r="C15" s="66"/>
      <c r="D15" s="66"/>
      <c r="E15" s="66"/>
      <c r="F15" s="67" t="s">
        <v>74</v>
      </c>
    </row>
    <row r="16" spans="1:6" ht="26.25" customHeight="1">
      <c r="A16" s="332"/>
      <c r="B16" s="336" t="s">
        <v>75</v>
      </c>
      <c r="C16" s="334"/>
      <c r="D16" s="334"/>
      <c r="E16" s="336" t="s">
        <v>117</v>
      </c>
      <c r="F16" s="336" t="s">
        <v>118</v>
      </c>
    </row>
    <row r="17" spans="1:6" ht="33.75">
      <c r="A17" s="332"/>
      <c r="B17" s="234" t="s">
        <v>114</v>
      </c>
      <c r="C17" s="234" t="s">
        <v>115</v>
      </c>
      <c r="D17" s="234" t="s">
        <v>116</v>
      </c>
      <c r="E17" s="336"/>
      <c r="F17" s="336"/>
    </row>
    <row r="18" spans="1:13" ht="12.75">
      <c r="A18" s="278" t="s">
        <v>86</v>
      </c>
      <c r="B18" s="41" t="s">
        <v>68</v>
      </c>
      <c r="C18" s="41" t="s">
        <v>68</v>
      </c>
      <c r="D18" s="40">
        <v>53.5</v>
      </c>
      <c r="E18" s="40">
        <v>16.1</v>
      </c>
      <c r="F18" s="41" t="s">
        <v>68</v>
      </c>
      <c r="H18" s="110"/>
      <c r="I18" s="110"/>
      <c r="J18" s="110"/>
      <c r="K18" s="48"/>
      <c r="L18" s="110"/>
      <c r="M18" s="110"/>
    </row>
    <row r="19" spans="1:13" ht="12.75">
      <c r="A19" s="94" t="s">
        <v>152</v>
      </c>
      <c r="B19" s="41" t="s">
        <v>68</v>
      </c>
      <c r="C19" s="41" t="s">
        <v>68</v>
      </c>
      <c r="D19" s="41" t="s">
        <v>68</v>
      </c>
      <c r="E19" s="41" t="s">
        <v>68</v>
      </c>
      <c r="F19" s="41" t="s">
        <v>68</v>
      </c>
      <c r="H19" s="48"/>
      <c r="I19" s="110"/>
      <c r="J19" s="110"/>
      <c r="K19" s="48"/>
      <c r="L19" s="110"/>
      <c r="M19" s="110"/>
    </row>
    <row r="20" spans="1:13" ht="12.75">
      <c r="A20" s="94" t="s">
        <v>153</v>
      </c>
      <c r="B20" s="41" t="s">
        <v>68</v>
      </c>
      <c r="C20" s="41" t="s">
        <v>68</v>
      </c>
      <c r="D20" s="41" t="s">
        <v>68</v>
      </c>
      <c r="E20" s="41" t="s">
        <v>68</v>
      </c>
      <c r="F20" s="41" t="s">
        <v>68</v>
      </c>
      <c r="H20" s="110"/>
      <c r="I20" s="110"/>
      <c r="J20" s="110"/>
      <c r="K20" s="48"/>
      <c r="L20" s="110"/>
      <c r="M20" s="110"/>
    </row>
    <row r="21" spans="1:13" ht="12.75">
      <c r="A21" s="94" t="s">
        <v>154</v>
      </c>
      <c r="B21" s="41" t="s">
        <v>68</v>
      </c>
      <c r="C21" s="41" t="s">
        <v>68</v>
      </c>
      <c r="D21" s="41" t="s">
        <v>68</v>
      </c>
      <c r="E21" s="41" t="s">
        <v>68</v>
      </c>
      <c r="F21" s="41" t="s">
        <v>68</v>
      </c>
      <c r="H21" s="48"/>
      <c r="I21" s="110"/>
      <c r="J21" s="110"/>
      <c r="K21" s="48"/>
      <c r="L21" s="110"/>
      <c r="M21" s="48"/>
    </row>
    <row r="22" spans="1:13" ht="12.75">
      <c r="A22" s="94" t="s">
        <v>155</v>
      </c>
      <c r="B22" s="41" t="s">
        <v>68</v>
      </c>
      <c r="C22" s="41" t="s">
        <v>68</v>
      </c>
      <c r="D22" s="40">
        <v>53.5</v>
      </c>
      <c r="E22" s="40">
        <v>16.1</v>
      </c>
      <c r="F22" s="41" t="s">
        <v>68</v>
      </c>
      <c r="H22" s="110"/>
      <c r="I22" s="110"/>
      <c r="J22" s="110"/>
      <c r="K22" s="48"/>
      <c r="L22" s="110"/>
      <c r="M22" s="110"/>
    </row>
    <row r="23" spans="1:13" ht="12.75">
      <c r="A23" s="257" t="s">
        <v>156</v>
      </c>
      <c r="B23" s="274" t="s">
        <v>68</v>
      </c>
      <c r="C23" s="274" t="s">
        <v>68</v>
      </c>
      <c r="D23" s="274" t="s">
        <v>68</v>
      </c>
      <c r="E23" s="274" t="s">
        <v>68</v>
      </c>
      <c r="F23" s="274" t="s">
        <v>68</v>
      </c>
      <c r="H23" s="48"/>
      <c r="I23" s="48"/>
      <c r="J23" s="110"/>
      <c r="K23" s="48"/>
      <c r="L23" s="48"/>
      <c r="M23" s="48"/>
    </row>
    <row r="24" spans="8:13" ht="12.75">
      <c r="H24" s="48"/>
      <c r="I24" s="110"/>
      <c r="J24" s="110"/>
      <c r="K24" s="48"/>
      <c r="L24" s="110"/>
      <c r="M24" s="110"/>
    </row>
    <row r="25" spans="8:13" ht="12.75">
      <c r="H25" s="48"/>
      <c r="I25" s="110"/>
      <c r="J25" s="110"/>
      <c r="K25" s="48"/>
      <c r="L25" s="110"/>
      <c r="M25" s="110"/>
    </row>
    <row r="26" spans="1:13" ht="12.75">
      <c r="A26" s="337" t="s">
        <v>168</v>
      </c>
      <c r="B26" s="337"/>
      <c r="C26" s="337"/>
      <c r="D26" s="337"/>
      <c r="E26" s="337"/>
      <c r="F26" s="337"/>
      <c r="H26" s="110"/>
      <c r="I26" s="110"/>
      <c r="J26" s="110"/>
      <c r="K26" s="48"/>
      <c r="L26" s="110"/>
      <c r="M26" s="110"/>
    </row>
    <row r="27" spans="2:13" ht="12.75">
      <c r="B27" s="69"/>
      <c r="C27" s="70"/>
      <c r="D27" s="70"/>
      <c r="E27" s="71"/>
      <c r="F27" s="72" t="s">
        <v>72</v>
      </c>
      <c r="H27" s="48"/>
      <c r="I27" s="110"/>
      <c r="J27" s="110"/>
      <c r="K27" s="48"/>
      <c r="L27" s="110"/>
      <c r="M27" s="110"/>
    </row>
    <row r="28" spans="1:13" ht="12.75">
      <c r="A28" s="332"/>
      <c r="B28" s="334" t="s">
        <v>119</v>
      </c>
      <c r="C28" s="334"/>
      <c r="D28" s="335"/>
      <c r="E28" s="336" t="s">
        <v>117</v>
      </c>
      <c r="F28" s="336" t="s">
        <v>118</v>
      </c>
      <c r="H28" s="48"/>
      <c r="I28" s="110"/>
      <c r="J28" s="110"/>
      <c r="K28" s="48"/>
      <c r="L28" s="110"/>
      <c r="M28" s="110"/>
    </row>
    <row r="29" spans="1:13" ht="33.75">
      <c r="A29" s="332"/>
      <c r="B29" s="234" t="s">
        <v>115</v>
      </c>
      <c r="C29" s="234" t="s">
        <v>120</v>
      </c>
      <c r="D29" s="234" t="s">
        <v>121</v>
      </c>
      <c r="E29" s="336"/>
      <c r="F29" s="336"/>
      <c r="H29" s="48"/>
      <c r="I29" s="110"/>
      <c r="J29" s="110"/>
      <c r="K29" s="48"/>
      <c r="L29" s="110"/>
      <c r="M29" s="110"/>
    </row>
    <row r="30" spans="1:13" ht="12.75">
      <c r="A30" s="278" t="s">
        <v>86</v>
      </c>
      <c r="B30" s="275" t="s">
        <v>68</v>
      </c>
      <c r="C30" s="267">
        <v>1929</v>
      </c>
      <c r="D30" s="275" t="s">
        <v>68</v>
      </c>
      <c r="E30" s="40">
        <v>1326</v>
      </c>
      <c r="F30" s="41" t="s">
        <v>68</v>
      </c>
      <c r="H30" s="48"/>
      <c r="I30" s="48"/>
      <c r="J30" s="48"/>
      <c r="K30" s="48"/>
      <c r="L30" s="48"/>
      <c r="M30" s="48"/>
    </row>
    <row r="31" spans="1:13" ht="12.75">
      <c r="A31" s="94" t="s">
        <v>152</v>
      </c>
      <c r="B31" s="41" t="s">
        <v>68</v>
      </c>
      <c r="C31" s="267">
        <v>1929</v>
      </c>
      <c r="D31" s="258" t="s">
        <v>68</v>
      </c>
      <c r="E31" s="40">
        <v>1326</v>
      </c>
      <c r="F31" s="41" t="s">
        <v>68</v>
      </c>
      <c r="H31" s="110"/>
      <c r="I31" s="110"/>
      <c r="J31" s="110"/>
      <c r="K31" s="48"/>
      <c r="L31" s="110"/>
      <c r="M31" s="110"/>
    </row>
    <row r="32" spans="1:13" ht="12.75">
      <c r="A32" s="94" t="s">
        <v>153</v>
      </c>
      <c r="B32" s="41" t="s">
        <v>68</v>
      </c>
      <c r="C32" s="41" t="s">
        <v>68</v>
      </c>
      <c r="D32" s="41" t="s">
        <v>68</v>
      </c>
      <c r="E32" s="41" t="s">
        <v>68</v>
      </c>
      <c r="F32" s="41" t="s">
        <v>68</v>
      </c>
      <c r="H32" s="110"/>
      <c r="I32" s="110"/>
      <c r="J32" s="110"/>
      <c r="K32" s="48"/>
      <c r="L32" s="110"/>
      <c r="M32" s="48"/>
    </row>
    <row r="33" spans="1:13" ht="12.75">
      <c r="A33" s="94" t="s">
        <v>154</v>
      </c>
      <c r="B33" s="41" t="s">
        <v>68</v>
      </c>
      <c r="C33" s="41" t="s">
        <v>68</v>
      </c>
      <c r="D33" s="41" t="s">
        <v>68</v>
      </c>
      <c r="E33" s="41" t="s">
        <v>68</v>
      </c>
      <c r="F33" s="41" t="s">
        <v>68</v>
      </c>
      <c r="H33" s="48"/>
      <c r="I33" s="110"/>
      <c r="J33" s="110"/>
      <c r="K33" s="48"/>
      <c r="L33" s="110"/>
      <c r="M33" s="110"/>
    </row>
    <row r="34" spans="1:13" ht="12.75">
      <c r="A34" s="94" t="s">
        <v>155</v>
      </c>
      <c r="B34" s="41" t="s">
        <v>68</v>
      </c>
      <c r="C34" s="41" t="s">
        <v>68</v>
      </c>
      <c r="D34" s="41" t="s">
        <v>68</v>
      </c>
      <c r="E34" s="41" t="s">
        <v>68</v>
      </c>
      <c r="F34" s="41" t="s">
        <v>68</v>
      </c>
      <c r="H34" s="48"/>
      <c r="I34" s="48"/>
      <c r="J34" s="110"/>
      <c r="K34" s="48"/>
      <c r="L34" s="110"/>
      <c r="M34" s="48"/>
    </row>
    <row r="35" spans="1:13" ht="12.75">
      <c r="A35" s="257" t="s">
        <v>156</v>
      </c>
      <c r="B35" s="274" t="s">
        <v>68</v>
      </c>
      <c r="C35" s="274" t="s">
        <v>68</v>
      </c>
      <c r="D35" s="274" t="s">
        <v>68</v>
      </c>
      <c r="E35" s="274" t="s">
        <v>68</v>
      </c>
      <c r="F35" s="276" t="s">
        <v>68</v>
      </c>
      <c r="H35" s="48"/>
      <c r="I35" s="110"/>
      <c r="J35" s="110"/>
      <c r="K35" s="48"/>
      <c r="L35" s="110"/>
      <c r="M35" s="110"/>
    </row>
    <row r="36" spans="8:13" ht="12.75">
      <c r="H36" s="48"/>
      <c r="I36" s="48"/>
      <c r="J36" s="48"/>
      <c r="K36" s="48"/>
      <c r="L36" s="48"/>
      <c r="M36" s="48"/>
    </row>
    <row r="37" spans="8:13" ht="12.75">
      <c r="H37" s="48"/>
      <c r="I37" s="48"/>
      <c r="J37" s="48"/>
      <c r="K37" s="48"/>
      <c r="L37" s="48"/>
      <c r="M37" s="48"/>
    </row>
    <row r="38" spans="1:13" ht="27" customHeight="1">
      <c r="A38" s="347" t="s">
        <v>169</v>
      </c>
      <c r="B38" s="347"/>
      <c r="C38" s="347"/>
      <c r="D38" s="347"/>
      <c r="E38" s="347"/>
      <c r="H38" s="48"/>
      <c r="I38" s="110"/>
      <c r="J38" s="110"/>
      <c r="K38" s="48"/>
      <c r="L38" s="110"/>
      <c r="M38" s="110"/>
    </row>
    <row r="39" spans="2:12" ht="12.75">
      <c r="B39" s="73"/>
      <c r="C39" s="73"/>
      <c r="D39" s="74" t="s">
        <v>81</v>
      </c>
      <c r="E39" s="172"/>
      <c r="H39" s="114"/>
      <c r="I39" s="114"/>
      <c r="J39" s="114"/>
      <c r="K39" s="114"/>
      <c r="L39" s="114"/>
    </row>
    <row r="40" spans="1:5" ht="24.75" customHeight="1">
      <c r="A40" s="332"/>
      <c r="B40" s="345" t="s">
        <v>75</v>
      </c>
      <c r="C40" s="348"/>
      <c r="D40" s="346"/>
      <c r="E40" s="214"/>
    </row>
    <row r="41" spans="1:5" ht="12.75">
      <c r="A41" s="332"/>
      <c r="B41" s="234" t="s">
        <v>77</v>
      </c>
      <c r="C41" s="234" t="s">
        <v>78</v>
      </c>
      <c r="D41" s="233" t="s">
        <v>122</v>
      </c>
      <c r="E41" s="214"/>
    </row>
    <row r="42" spans="5:12" ht="12.75">
      <c r="E42" s="172"/>
      <c r="F42" s="48"/>
      <c r="H42" s="48"/>
      <c r="I42" s="58"/>
      <c r="J42" s="48"/>
      <c r="K42" s="48"/>
      <c r="L42" s="48"/>
    </row>
    <row r="43" spans="6:12" ht="12.75">
      <c r="F43" s="48"/>
      <c r="H43" s="48"/>
      <c r="I43" s="58"/>
      <c r="J43" s="58"/>
      <c r="K43" s="110"/>
      <c r="L43" s="110"/>
    </row>
    <row r="44" spans="1:12" ht="12.75">
      <c r="A44" s="333" t="s">
        <v>170</v>
      </c>
      <c r="B44" s="333"/>
      <c r="C44" s="333"/>
      <c r="D44" s="333"/>
      <c r="F44" s="48"/>
      <c r="H44" s="48"/>
      <c r="I44" s="58"/>
      <c r="J44" s="48"/>
      <c r="K44" s="110"/>
      <c r="L44" s="48"/>
    </row>
    <row r="45" spans="2:12" ht="12.75">
      <c r="B45" s="76"/>
      <c r="C45" s="74" t="s">
        <v>81</v>
      </c>
      <c r="D45" s="172"/>
      <c r="H45" s="48"/>
      <c r="I45" s="58"/>
      <c r="J45" s="58"/>
      <c r="K45" s="110"/>
      <c r="L45" s="48"/>
    </row>
    <row r="46" spans="1:12" ht="12.75">
      <c r="A46" s="344"/>
      <c r="B46" s="345" t="s">
        <v>75</v>
      </c>
      <c r="C46" s="346"/>
      <c r="D46" s="214"/>
      <c r="H46" s="48"/>
      <c r="I46" s="58"/>
      <c r="J46" s="48"/>
      <c r="K46" s="48"/>
      <c r="L46" s="48"/>
    </row>
    <row r="47" spans="1:12" ht="12.75">
      <c r="A47" s="344"/>
      <c r="B47" s="234" t="s">
        <v>77</v>
      </c>
      <c r="C47" s="233" t="s">
        <v>122</v>
      </c>
      <c r="D47" s="214"/>
      <c r="H47" s="48"/>
      <c r="I47" s="48"/>
      <c r="J47" s="48"/>
      <c r="K47" s="48"/>
      <c r="L47" s="48"/>
    </row>
    <row r="48" ht="27" customHeight="1">
      <c r="D48" s="172"/>
    </row>
    <row r="49" ht="12.75">
      <c r="D49" s="172"/>
    </row>
    <row r="50" spans="1:3" ht="27.75" customHeight="1">
      <c r="A50" s="337" t="s">
        <v>171</v>
      </c>
      <c r="B50" s="337"/>
      <c r="C50" s="337"/>
    </row>
    <row r="51" spans="1:2" ht="12.75">
      <c r="A51" s="68"/>
      <c r="B51" s="67" t="s">
        <v>67</v>
      </c>
    </row>
    <row r="52" spans="1:8" ht="56.25">
      <c r="A52" s="222"/>
      <c r="B52" s="233" t="s">
        <v>123</v>
      </c>
      <c r="C52" s="224"/>
      <c r="G52" s="58"/>
      <c r="H52" s="58"/>
    </row>
    <row r="53" spans="7:8" ht="12.75">
      <c r="G53" s="48"/>
      <c r="H53" s="48"/>
    </row>
    <row r="54" spans="7:8" ht="29.25" customHeight="1">
      <c r="G54" s="58"/>
      <c r="H54" s="58"/>
    </row>
    <row r="56" ht="27" customHeight="1"/>
    <row r="61" ht="36" customHeight="1"/>
  </sheetData>
  <sheetProtection/>
  <mergeCells count="22">
    <mergeCell ref="A46:A47"/>
    <mergeCell ref="B46:C46"/>
    <mergeCell ref="F28:F29"/>
    <mergeCell ref="A38:E38"/>
    <mergeCell ref="A40:A41"/>
    <mergeCell ref="B40:D40"/>
    <mergeCell ref="A50:C50"/>
    <mergeCell ref="A1:F1"/>
    <mergeCell ref="A2:F2"/>
    <mergeCell ref="A4:A5"/>
    <mergeCell ref="B4:E4"/>
    <mergeCell ref="F4:F5"/>
    <mergeCell ref="B16:D16"/>
    <mergeCell ref="E16:E17"/>
    <mergeCell ref="F16:F17"/>
    <mergeCell ref="A26:F26"/>
    <mergeCell ref="A14:F14"/>
    <mergeCell ref="A16:A17"/>
    <mergeCell ref="A44:D44"/>
    <mergeCell ref="A28:A29"/>
    <mergeCell ref="B28:D28"/>
    <mergeCell ref="E28:E29"/>
  </mergeCells>
  <printOptions/>
  <pageMargins left="0.7480314960629921" right="0.5905511811023623" top="0.3937007874015748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12" max="255" man="1"/>
    <brk id="36" max="255" man="1"/>
    <brk id="52" max="255" man="1"/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A1">
      <selection activeCell="I139" sqref="I139"/>
    </sheetView>
  </sheetViews>
  <sheetFormatPr defaultColWidth="9.00390625" defaultRowHeight="12.75"/>
  <cols>
    <col min="1" max="1" width="21.00390625" style="174" customWidth="1"/>
    <col min="2" max="2" width="9.375" style="174" customWidth="1"/>
    <col min="3" max="3" width="9.75390625" style="174" customWidth="1"/>
    <col min="4" max="4" width="10.00390625" style="174" customWidth="1"/>
    <col min="5" max="5" width="9.00390625" style="174" customWidth="1"/>
    <col min="6" max="6" width="8.875" style="174" customWidth="1"/>
    <col min="7" max="7" width="9.25390625" style="174" customWidth="1"/>
    <col min="8" max="9" width="9.625" style="174" customWidth="1"/>
    <col min="10" max="10" width="9.125" style="174" customWidth="1"/>
    <col min="11" max="12" width="9.875" style="174" customWidth="1"/>
    <col min="13" max="13" width="9.375" style="174" customWidth="1"/>
    <col min="14" max="14" width="12.00390625" style="174" customWidth="1"/>
    <col min="15" max="16384" width="9.125" style="174" customWidth="1"/>
  </cols>
  <sheetData>
    <row r="1" spans="1:13" ht="32.25" customHeight="1">
      <c r="A1" s="352" t="s">
        <v>201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26.25" customHeight="1">
      <c r="A2" s="353" t="s">
        <v>124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2:13" ht="12.7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 t="s">
        <v>82</v>
      </c>
    </row>
    <row r="4" spans="1:14" ht="18" customHeight="1">
      <c r="A4" s="312"/>
      <c r="B4" s="349" t="s">
        <v>91</v>
      </c>
      <c r="C4" s="349"/>
      <c r="D4" s="349"/>
      <c r="E4" s="349" t="s">
        <v>92</v>
      </c>
      <c r="F4" s="349"/>
      <c r="G4" s="354"/>
      <c r="H4" s="354"/>
      <c r="I4" s="354"/>
      <c r="J4" s="354"/>
      <c r="K4" s="354"/>
      <c r="L4" s="354"/>
      <c r="M4" s="355"/>
      <c r="N4" s="177"/>
    </row>
    <row r="5" spans="1:14" ht="61.5" customHeight="1">
      <c r="A5" s="313"/>
      <c r="B5" s="349"/>
      <c r="C5" s="349"/>
      <c r="D5" s="349"/>
      <c r="E5" s="349" t="s">
        <v>93</v>
      </c>
      <c r="F5" s="349"/>
      <c r="G5" s="349"/>
      <c r="H5" s="349" t="s">
        <v>94</v>
      </c>
      <c r="I5" s="349"/>
      <c r="J5" s="349"/>
      <c r="K5" s="349" t="s">
        <v>95</v>
      </c>
      <c r="L5" s="349"/>
      <c r="M5" s="350"/>
      <c r="N5" s="177"/>
    </row>
    <row r="6" spans="1:14" ht="69.75" customHeight="1">
      <c r="A6" s="314"/>
      <c r="B6" s="261" t="s">
        <v>163</v>
      </c>
      <c r="C6" s="261" t="s">
        <v>96</v>
      </c>
      <c r="D6" s="261" t="s">
        <v>164</v>
      </c>
      <c r="E6" s="261" t="s">
        <v>163</v>
      </c>
      <c r="F6" s="261" t="s">
        <v>96</v>
      </c>
      <c r="G6" s="261" t="s">
        <v>164</v>
      </c>
      <c r="H6" s="261" t="s">
        <v>163</v>
      </c>
      <c r="I6" s="261" t="s">
        <v>96</v>
      </c>
      <c r="J6" s="261" t="s">
        <v>164</v>
      </c>
      <c r="K6" s="261" t="s">
        <v>163</v>
      </c>
      <c r="L6" s="261" t="s">
        <v>96</v>
      </c>
      <c r="M6" s="262" t="s">
        <v>164</v>
      </c>
      <c r="N6" s="177"/>
    </row>
    <row r="7" spans="1:17" s="78" customFormat="1" ht="12.75">
      <c r="A7" s="277" t="s">
        <v>85</v>
      </c>
      <c r="B7" s="267">
        <v>193457</v>
      </c>
      <c r="C7" s="267">
        <v>202449</v>
      </c>
      <c r="D7" s="40">
        <v>95.6</v>
      </c>
      <c r="E7" s="267">
        <v>2124</v>
      </c>
      <c r="F7" s="267">
        <v>1820</v>
      </c>
      <c r="G7" s="40">
        <v>116.7</v>
      </c>
      <c r="H7" s="267">
        <v>129649</v>
      </c>
      <c r="I7" s="267">
        <v>135693</v>
      </c>
      <c r="J7" s="40">
        <v>95.5</v>
      </c>
      <c r="K7" s="267">
        <v>61684</v>
      </c>
      <c r="L7" s="267">
        <v>64936</v>
      </c>
      <c r="M7" s="40">
        <v>95</v>
      </c>
      <c r="O7" s="60"/>
      <c r="P7" s="60"/>
      <c r="Q7" s="111"/>
    </row>
    <row r="8" spans="1:17" s="78" customFormat="1" ht="12.75">
      <c r="A8" s="94" t="s">
        <v>152</v>
      </c>
      <c r="B8" s="267">
        <v>14564</v>
      </c>
      <c r="C8" s="267">
        <v>16999</v>
      </c>
      <c r="D8" s="40">
        <v>85.7</v>
      </c>
      <c r="E8" s="267">
        <v>675</v>
      </c>
      <c r="F8" s="267">
        <v>786</v>
      </c>
      <c r="G8" s="40">
        <v>85.9</v>
      </c>
      <c r="H8" s="267">
        <v>9149</v>
      </c>
      <c r="I8" s="267">
        <v>10923</v>
      </c>
      <c r="J8" s="40">
        <v>83.8</v>
      </c>
      <c r="K8" s="267">
        <v>4740</v>
      </c>
      <c r="L8" s="267">
        <v>5290</v>
      </c>
      <c r="M8" s="40">
        <v>89.6</v>
      </c>
      <c r="O8" s="60"/>
      <c r="P8" s="60"/>
      <c r="Q8" s="111"/>
    </row>
    <row r="9" spans="1:17" s="78" customFormat="1" ht="12.75">
      <c r="A9" s="94" t="s">
        <v>153</v>
      </c>
      <c r="B9" s="267">
        <v>10572</v>
      </c>
      <c r="C9" s="267">
        <v>13064</v>
      </c>
      <c r="D9" s="40">
        <v>80.9</v>
      </c>
      <c r="E9" s="267">
        <v>6</v>
      </c>
      <c r="F9" s="267">
        <v>6</v>
      </c>
      <c r="G9" s="40">
        <v>100</v>
      </c>
      <c r="H9" s="267">
        <v>1617</v>
      </c>
      <c r="I9" s="267">
        <v>1592</v>
      </c>
      <c r="J9" s="40">
        <v>101.6</v>
      </c>
      <c r="K9" s="267">
        <v>8949</v>
      </c>
      <c r="L9" s="267">
        <v>11466</v>
      </c>
      <c r="M9" s="40">
        <v>78</v>
      </c>
      <c r="O9" s="60"/>
      <c r="P9" s="60"/>
      <c r="Q9" s="111"/>
    </row>
    <row r="10" spans="1:17" s="78" customFormat="1" ht="12.75">
      <c r="A10" s="94" t="s">
        <v>154</v>
      </c>
      <c r="B10" s="267">
        <v>3403</v>
      </c>
      <c r="C10" s="267">
        <v>3165</v>
      </c>
      <c r="D10" s="40">
        <v>107.5</v>
      </c>
      <c r="E10" s="41" t="s">
        <v>68</v>
      </c>
      <c r="F10" s="41" t="s">
        <v>68</v>
      </c>
      <c r="G10" s="41" t="s">
        <v>68</v>
      </c>
      <c r="H10" s="267">
        <v>1730</v>
      </c>
      <c r="I10" s="267">
        <v>1557</v>
      </c>
      <c r="J10" s="40">
        <v>111.1</v>
      </c>
      <c r="K10" s="267">
        <v>1673</v>
      </c>
      <c r="L10" s="267">
        <v>1608</v>
      </c>
      <c r="M10" s="40">
        <v>104</v>
      </c>
      <c r="O10" s="60"/>
      <c r="P10" s="60"/>
      <c r="Q10" s="111"/>
    </row>
    <row r="11" spans="1:17" s="78" customFormat="1" ht="12.75">
      <c r="A11" s="94" t="s">
        <v>155</v>
      </c>
      <c r="B11" s="267">
        <v>95220</v>
      </c>
      <c r="C11" s="267">
        <v>99399</v>
      </c>
      <c r="D11" s="40">
        <v>95.8</v>
      </c>
      <c r="E11" s="267">
        <v>1287</v>
      </c>
      <c r="F11" s="267">
        <v>1012</v>
      </c>
      <c r="G11" s="40">
        <v>127.2</v>
      </c>
      <c r="H11" s="267">
        <v>63279</v>
      </c>
      <c r="I11" s="267">
        <v>67591</v>
      </c>
      <c r="J11" s="40">
        <v>93.6</v>
      </c>
      <c r="K11" s="267">
        <v>30654</v>
      </c>
      <c r="L11" s="267">
        <v>30796</v>
      </c>
      <c r="M11" s="40">
        <v>99.5</v>
      </c>
      <c r="O11" s="60"/>
      <c r="P11" s="60"/>
      <c r="Q11" s="111"/>
    </row>
    <row r="12" spans="1:17" s="78" customFormat="1" ht="12.75">
      <c r="A12" s="257" t="s">
        <v>156</v>
      </c>
      <c r="B12" s="268">
        <v>69698</v>
      </c>
      <c r="C12" s="268">
        <v>69822</v>
      </c>
      <c r="D12" s="269">
        <v>99.8</v>
      </c>
      <c r="E12" s="268">
        <v>156</v>
      </c>
      <c r="F12" s="268">
        <v>16</v>
      </c>
      <c r="G12" s="269">
        <v>975</v>
      </c>
      <c r="H12" s="268">
        <v>53874</v>
      </c>
      <c r="I12" s="268">
        <v>54030</v>
      </c>
      <c r="J12" s="269">
        <v>99.7</v>
      </c>
      <c r="K12" s="268">
        <v>15668</v>
      </c>
      <c r="L12" s="268">
        <v>15776</v>
      </c>
      <c r="M12" s="269">
        <v>99.3</v>
      </c>
      <c r="O12" s="60"/>
      <c r="P12" s="60"/>
      <c r="Q12" s="111"/>
    </row>
    <row r="13" spans="1:15" s="78" customFormat="1" ht="12.75">
      <c r="A13" s="57"/>
      <c r="B13" s="57"/>
      <c r="C13" s="57"/>
      <c r="D13" s="57"/>
      <c r="E13" s="57"/>
      <c r="F13" s="57"/>
      <c r="G13" s="57"/>
      <c r="H13" s="57"/>
      <c r="I13" s="57"/>
      <c r="J13" s="178"/>
      <c r="K13" s="57"/>
      <c r="L13" s="57"/>
      <c r="M13" s="178"/>
      <c r="N13" s="179"/>
      <c r="O13" s="228"/>
    </row>
    <row r="14" spans="1:13" s="78" customFormat="1" ht="28.5" customHeight="1">
      <c r="A14" s="351" t="s">
        <v>172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</row>
    <row r="15" spans="1:13" s="78" customFormat="1" ht="12.75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76" t="s">
        <v>82</v>
      </c>
    </row>
    <row r="16" spans="1:13" s="78" customFormat="1" ht="23.25" customHeight="1">
      <c r="A16" s="312"/>
      <c r="B16" s="349" t="s">
        <v>91</v>
      </c>
      <c r="C16" s="349"/>
      <c r="D16" s="349"/>
      <c r="E16" s="349" t="s">
        <v>92</v>
      </c>
      <c r="F16" s="349"/>
      <c r="G16" s="354"/>
      <c r="H16" s="354"/>
      <c r="I16" s="354"/>
      <c r="J16" s="354"/>
      <c r="K16" s="354"/>
      <c r="L16" s="354"/>
      <c r="M16" s="355"/>
    </row>
    <row r="17" spans="1:13" s="78" customFormat="1" ht="59.25" customHeight="1">
      <c r="A17" s="313"/>
      <c r="B17" s="349"/>
      <c r="C17" s="349"/>
      <c r="D17" s="349"/>
      <c r="E17" s="349" t="s">
        <v>93</v>
      </c>
      <c r="F17" s="349"/>
      <c r="G17" s="349"/>
      <c r="H17" s="349" t="s">
        <v>94</v>
      </c>
      <c r="I17" s="349"/>
      <c r="J17" s="349"/>
      <c r="K17" s="349" t="s">
        <v>95</v>
      </c>
      <c r="L17" s="349"/>
      <c r="M17" s="350"/>
    </row>
    <row r="18" spans="1:13" s="78" customFormat="1" ht="75" customHeight="1">
      <c r="A18" s="314"/>
      <c r="B18" s="261" t="s">
        <v>163</v>
      </c>
      <c r="C18" s="261" t="s">
        <v>96</v>
      </c>
      <c r="D18" s="261" t="s">
        <v>164</v>
      </c>
      <c r="E18" s="261" t="s">
        <v>163</v>
      </c>
      <c r="F18" s="261" t="s">
        <v>96</v>
      </c>
      <c r="G18" s="261" t="s">
        <v>164</v>
      </c>
      <c r="H18" s="261" t="s">
        <v>163</v>
      </c>
      <c r="I18" s="261" t="s">
        <v>96</v>
      </c>
      <c r="J18" s="261" t="s">
        <v>164</v>
      </c>
      <c r="K18" s="261" t="s">
        <v>163</v>
      </c>
      <c r="L18" s="261" t="s">
        <v>96</v>
      </c>
      <c r="M18" s="262" t="s">
        <v>164</v>
      </c>
    </row>
    <row r="19" spans="1:15" s="78" customFormat="1" ht="12.75">
      <c r="A19" s="277" t="s">
        <v>85</v>
      </c>
      <c r="B19" s="267">
        <v>99437</v>
      </c>
      <c r="C19" s="267">
        <v>100497</v>
      </c>
      <c r="D19" s="40">
        <v>98.9</v>
      </c>
      <c r="E19" s="267">
        <v>588</v>
      </c>
      <c r="F19" s="267">
        <v>658</v>
      </c>
      <c r="G19" s="40">
        <v>89.4</v>
      </c>
      <c r="H19" s="267">
        <v>67213</v>
      </c>
      <c r="I19" s="267">
        <v>69314</v>
      </c>
      <c r="J19" s="40">
        <v>97</v>
      </c>
      <c r="K19" s="267">
        <v>31636</v>
      </c>
      <c r="L19" s="267">
        <v>30525</v>
      </c>
      <c r="M19" s="40">
        <v>103.6</v>
      </c>
      <c r="O19" s="216"/>
    </row>
    <row r="20" spans="1:15" s="181" customFormat="1" ht="12.75">
      <c r="A20" s="94" t="s">
        <v>152</v>
      </c>
      <c r="B20" s="267">
        <v>7936</v>
      </c>
      <c r="C20" s="267">
        <v>8280</v>
      </c>
      <c r="D20" s="40">
        <v>95.8</v>
      </c>
      <c r="E20" s="267">
        <v>129</v>
      </c>
      <c r="F20" s="267">
        <v>287</v>
      </c>
      <c r="G20" s="40">
        <v>44.9</v>
      </c>
      <c r="H20" s="267">
        <v>5204</v>
      </c>
      <c r="I20" s="267">
        <v>5349</v>
      </c>
      <c r="J20" s="40">
        <v>97.3</v>
      </c>
      <c r="K20" s="267">
        <v>2603</v>
      </c>
      <c r="L20" s="267">
        <v>2644</v>
      </c>
      <c r="M20" s="40">
        <v>98.4</v>
      </c>
      <c r="N20" s="78"/>
      <c r="O20" s="216"/>
    </row>
    <row r="21" spans="1:15" s="78" customFormat="1" ht="12.75">
      <c r="A21" s="94" t="s">
        <v>153</v>
      </c>
      <c r="B21" s="267">
        <v>5827</v>
      </c>
      <c r="C21" s="267">
        <v>6652</v>
      </c>
      <c r="D21" s="40">
        <v>87.6</v>
      </c>
      <c r="E21" s="267">
        <v>3</v>
      </c>
      <c r="F21" s="267">
        <v>3</v>
      </c>
      <c r="G21" s="40">
        <v>100</v>
      </c>
      <c r="H21" s="267">
        <v>914</v>
      </c>
      <c r="I21" s="267">
        <v>981</v>
      </c>
      <c r="J21" s="40">
        <v>93.2</v>
      </c>
      <c r="K21" s="267">
        <v>4910</v>
      </c>
      <c r="L21" s="267">
        <v>5668</v>
      </c>
      <c r="M21" s="40">
        <v>86.6</v>
      </c>
      <c r="O21" s="216"/>
    </row>
    <row r="22" spans="1:15" s="78" customFormat="1" ht="12.75">
      <c r="A22" s="94" t="s">
        <v>154</v>
      </c>
      <c r="B22" s="267">
        <v>1557</v>
      </c>
      <c r="C22" s="267">
        <v>1630</v>
      </c>
      <c r="D22" s="40">
        <v>95.5</v>
      </c>
      <c r="E22" s="41" t="s">
        <v>68</v>
      </c>
      <c r="F22" s="41" t="s">
        <v>68</v>
      </c>
      <c r="G22" s="41" t="s">
        <v>68</v>
      </c>
      <c r="H22" s="267">
        <v>746</v>
      </c>
      <c r="I22" s="267">
        <v>755</v>
      </c>
      <c r="J22" s="40">
        <v>98.8</v>
      </c>
      <c r="K22" s="267">
        <v>811</v>
      </c>
      <c r="L22" s="267">
        <v>875</v>
      </c>
      <c r="M22" s="40">
        <v>92.7</v>
      </c>
      <c r="O22" s="216"/>
    </row>
    <row r="23" spans="1:15" s="181" customFormat="1" ht="12.75">
      <c r="A23" s="94" t="s">
        <v>155</v>
      </c>
      <c r="B23" s="267">
        <v>44731</v>
      </c>
      <c r="C23" s="267">
        <v>45361</v>
      </c>
      <c r="D23" s="40">
        <v>98.6</v>
      </c>
      <c r="E23" s="267">
        <v>440</v>
      </c>
      <c r="F23" s="267">
        <v>352</v>
      </c>
      <c r="G23" s="40">
        <v>125</v>
      </c>
      <c r="H23" s="267">
        <v>29861</v>
      </c>
      <c r="I23" s="267">
        <v>31868</v>
      </c>
      <c r="J23" s="40">
        <v>93.7</v>
      </c>
      <c r="K23" s="267">
        <v>14430</v>
      </c>
      <c r="L23" s="267">
        <v>13141</v>
      </c>
      <c r="M23" s="40">
        <v>109.8</v>
      </c>
      <c r="N23" s="78"/>
      <c r="O23" s="216"/>
    </row>
    <row r="24" spans="1:15" s="78" customFormat="1" ht="12.75">
      <c r="A24" s="257" t="s">
        <v>156</v>
      </c>
      <c r="B24" s="268">
        <v>39386</v>
      </c>
      <c r="C24" s="268">
        <v>38574</v>
      </c>
      <c r="D24" s="269">
        <v>102.1</v>
      </c>
      <c r="E24" s="268">
        <v>16</v>
      </c>
      <c r="F24" s="268">
        <v>16</v>
      </c>
      <c r="G24" s="269">
        <v>100</v>
      </c>
      <c r="H24" s="268">
        <v>30488</v>
      </c>
      <c r="I24" s="268">
        <v>30361</v>
      </c>
      <c r="J24" s="269">
        <v>100.4</v>
      </c>
      <c r="K24" s="268">
        <v>8882</v>
      </c>
      <c r="L24" s="268">
        <v>8197</v>
      </c>
      <c r="M24" s="269">
        <v>108.4</v>
      </c>
      <c r="O24" s="216"/>
    </row>
    <row r="25" spans="1:15" s="78" customFormat="1" ht="12.75">
      <c r="A25" s="79"/>
      <c r="B25" s="173"/>
      <c r="C25" s="173"/>
      <c r="D25" s="87"/>
      <c r="E25" s="85"/>
      <c r="F25" s="77"/>
      <c r="G25" s="87"/>
      <c r="H25" s="85"/>
      <c r="I25" s="77"/>
      <c r="J25" s="87"/>
      <c r="K25" s="85"/>
      <c r="L25" s="77"/>
      <c r="M25" s="87"/>
      <c r="O25" s="60"/>
    </row>
    <row r="26" spans="2:13" s="183" customFormat="1" ht="12.75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4" s="78" customFormat="1" ht="32.25" customHeight="1">
      <c r="A27" s="315" t="s">
        <v>173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</row>
    <row r="28" spans="1:19" s="78" customFormat="1" ht="12.75">
      <c r="A28" s="185"/>
      <c r="B28" s="186"/>
      <c r="C28" s="186"/>
      <c r="D28" s="186"/>
      <c r="E28" s="187"/>
      <c r="F28" s="187"/>
      <c r="G28" s="186"/>
      <c r="H28" s="187"/>
      <c r="I28" s="187"/>
      <c r="J28" s="186"/>
      <c r="K28" s="187"/>
      <c r="L28" s="187"/>
      <c r="M28" s="186"/>
      <c r="N28" s="186"/>
      <c r="O28" s="186"/>
      <c r="P28" s="84"/>
      <c r="Q28" s="187"/>
      <c r="R28" s="187"/>
      <c r="S28" s="176" t="s">
        <v>82</v>
      </c>
    </row>
    <row r="29" spans="1:19" s="78" customFormat="1" ht="11.25" customHeight="1">
      <c r="A29" s="368"/>
      <c r="B29" s="358" t="s">
        <v>91</v>
      </c>
      <c r="C29" s="359"/>
      <c r="D29" s="359"/>
      <c r="E29" s="359"/>
      <c r="F29" s="359"/>
      <c r="G29" s="359"/>
      <c r="H29" s="359"/>
      <c r="I29" s="359"/>
      <c r="J29" s="363"/>
      <c r="K29" s="358" t="s">
        <v>92</v>
      </c>
      <c r="L29" s="359"/>
      <c r="M29" s="359"/>
      <c r="N29" s="359"/>
      <c r="O29" s="359"/>
      <c r="P29" s="359"/>
      <c r="Q29" s="359"/>
      <c r="R29" s="359"/>
      <c r="S29" s="359"/>
    </row>
    <row r="30" spans="1:19" s="78" customFormat="1" ht="18" customHeight="1">
      <c r="A30" s="369"/>
      <c r="B30" s="364"/>
      <c r="C30" s="365"/>
      <c r="D30" s="365"/>
      <c r="E30" s="365"/>
      <c r="F30" s="365"/>
      <c r="G30" s="365"/>
      <c r="H30" s="365"/>
      <c r="I30" s="365"/>
      <c r="J30" s="366"/>
      <c r="K30" s="360" t="s">
        <v>93</v>
      </c>
      <c r="L30" s="371"/>
      <c r="M30" s="371"/>
      <c r="N30" s="371"/>
      <c r="O30" s="371"/>
      <c r="P30" s="371"/>
      <c r="Q30" s="371"/>
      <c r="R30" s="371"/>
      <c r="S30" s="371"/>
    </row>
    <row r="31" spans="1:19" s="78" customFormat="1" ht="39.75" customHeight="1">
      <c r="A31" s="369"/>
      <c r="B31" s="360" t="s">
        <v>125</v>
      </c>
      <c r="C31" s="367"/>
      <c r="D31" s="356" t="s">
        <v>126</v>
      </c>
      <c r="E31" s="360" t="s">
        <v>127</v>
      </c>
      <c r="F31" s="361"/>
      <c r="G31" s="356" t="s">
        <v>128</v>
      </c>
      <c r="H31" s="362" t="s">
        <v>129</v>
      </c>
      <c r="I31" s="362"/>
      <c r="J31" s="362" t="s">
        <v>130</v>
      </c>
      <c r="K31" s="360" t="s">
        <v>125</v>
      </c>
      <c r="L31" s="367"/>
      <c r="M31" s="356" t="s">
        <v>126</v>
      </c>
      <c r="N31" s="360" t="s">
        <v>127</v>
      </c>
      <c r="O31" s="361"/>
      <c r="P31" s="358" t="s">
        <v>128</v>
      </c>
      <c r="Q31" s="362" t="s">
        <v>129</v>
      </c>
      <c r="R31" s="362"/>
      <c r="S31" s="378" t="s">
        <v>131</v>
      </c>
    </row>
    <row r="32" spans="1:19" s="78" customFormat="1" ht="23.25" customHeight="1">
      <c r="A32" s="370"/>
      <c r="B32" s="231" t="s">
        <v>132</v>
      </c>
      <c r="C32" s="231" t="s">
        <v>133</v>
      </c>
      <c r="D32" s="357"/>
      <c r="E32" s="231" t="s">
        <v>132</v>
      </c>
      <c r="F32" s="231" t="s">
        <v>133</v>
      </c>
      <c r="G32" s="357"/>
      <c r="H32" s="83" t="s">
        <v>134</v>
      </c>
      <c r="I32" s="83" t="s">
        <v>135</v>
      </c>
      <c r="J32" s="362"/>
      <c r="K32" s="231" t="s">
        <v>132</v>
      </c>
      <c r="L32" s="231" t="s">
        <v>133</v>
      </c>
      <c r="M32" s="357"/>
      <c r="N32" s="231" t="s">
        <v>132</v>
      </c>
      <c r="O32" s="231" t="s">
        <v>133</v>
      </c>
      <c r="P32" s="364"/>
      <c r="Q32" s="231" t="s">
        <v>132</v>
      </c>
      <c r="R32" s="231" t="s">
        <v>133</v>
      </c>
      <c r="S32" s="378"/>
    </row>
    <row r="33" spans="1:19" s="78" customFormat="1" ht="12.75">
      <c r="A33" s="277" t="s">
        <v>85</v>
      </c>
      <c r="B33" s="267">
        <v>150077</v>
      </c>
      <c r="C33" s="267">
        <v>75450</v>
      </c>
      <c r="D33" s="40">
        <v>77.6</v>
      </c>
      <c r="E33" s="267">
        <v>37844</v>
      </c>
      <c r="F33" s="267">
        <v>22660</v>
      </c>
      <c r="G33" s="40">
        <v>19.6</v>
      </c>
      <c r="H33" s="267">
        <v>5536</v>
      </c>
      <c r="I33" s="267">
        <v>1327</v>
      </c>
      <c r="J33" s="40">
        <v>2.9</v>
      </c>
      <c r="K33" s="267">
        <v>1354</v>
      </c>
      <c r="L33" s="267">
        <v>358</v>
      </c>
      <c r="M33" s="40">
        <v>63.7</v>
      </c>
      <c r="N33" s="267">
        <v>770</v>
      </c>
      <c r="O33" s="267">
        <v>230</v>
      </c>
      <c r="P33" s="40">
        <v>36.3</v>
      </c>
      <c r="Q33" s="41" t="s">
        <v>68</v>
      </c>
      <c r="R33" s="41" t="s">
        <v>68</v>
      </c>
      <c r="S33" s="41" t="s">
        <v>68</v>
      </c>
    </row>
    <row r="34" spans="1:19" s="78" customFormat="1" ht="12.75">
      <c r="A34" s="94" t="s">
        <v>152</v>
      </c>
      <c r="B34" s="267">
        <v>13816</v>
      </c>
      <c r="C34" s="267">
        <v>7713</v>
      </c>
      <c r="D34" s="40">
        <v>94.9</v>
      </c>
      <c r="E34" s="267">
        <v>329</v>
      </c>
      <c r="F34" s="267">
        <v>64</v>
      </c>
      <c r="G34" s="40">
        <v>2.3</v>
      </c>
      <c r="H34" s="267">
        <v>419</v>
      </c>
      <c r="I34" s="267">
        <v>159</v>
      </c>
      <c r="J34" s="40">
        <v>2.9</v>
      </c>
      <c r="K34" s="267">
        <v>346</v>
      </c>
      <c r="L34" s="267">
        <v>65</v>
      </c>
      <c r="M34" s="40">
        <v>51.3</v>
      </c>
      <c r="N34" s="267">
        <v>329</v>
      </c>
      <c r="O34" s="267">
        <v>64</v>
      </c>
      <c r="P34" s="40">
        <v>48.7</v>
      </c>
      <c r="Q34" s="41" t="s">
        <v>68</v>
      </c>
      <c r="R34" s="41" t="s">
        <v>68</v>
      </c>
      <c r="S34" s="41" t="s">
        <v>68</v>
      </c>
    </row>
    <row r="35" spans="1:19" s="78" customFormat="1" ht="12.75">
      <c r="A35" s="94" t="s">
        <v>153</v>
      </c>
      <c r="B35" s="267">
        <v>10462</v>
      </c>
      <c r="C35" s="267">
        <v>5749</v>
      </c>
      <c r="D35" s="40">
        <v>99</v>
      </c>
      <c r="E35" s="267">
        <v>110</v>
      </c>
      <c r="F35" s="267">
        <v>78</v>
      </c>
      <c r="G35" s="40">
        <v>1</v>
      </c>
      <c r="H35" s="41" t="s">
        <v>68</v>
      </c>
      <c r="I35" s="41" t="s">
        <v>68</v>
      </c>
      <c r="J35" s="41" t="s">
        <v>68</v>
      </c>
      <c r="K35" s="41" t="s">
        <v>87</v>
      </c>
      <c r="L35" s="41" t="s">
        <v>87</v>
      </c>
      <c r="M35" s="40">
        <v>100</v>
      </c>
      <c r="N35" s="41" t="s">
        <v>68</v>
      </c>
      <c r="O35" s="41" t="s">
        <v>68</v>
      </c>
      <c r="P35" s="41" t="s">
        <v>68</v>
      </c>
      <c r="Q35" s="41" t="s">
        <v>68</v>
      </c>
      <c r="R35" s="41" t="s">
        <v>68</v>
      </c>
      <c r="S35" s="41" t="s">
        <v>68</v>
      </c>
    </row>
    <row r="36" spans="1:19" s="78" customFormat="1" ht="12.75">
      <c r="A36" s="94" t="s">
        <v>154</v>
      </c>
      <c r="B36" s="267">
        <v>2656</v>
      </c>
      <c r="C36" s="267">
        <v>1244</v>
      </c>
      <c r="D36" s="40">
        <v>78</v>
      </c>
      <c r="E36" s="267">
        <v>467</v>
      </c>
      <c r="F36" s="267">
        <v>203</v>
      </c>
      <c r="G36" s="40">
        <v>13.7</v>
      </c>
      <c r="H36" s="267">
        <v>280</v>
      </c>
      <c r="I36" s="267">
        <v>110</v>
      </c>
      <c r="J36" s="40">
        <v>8.2</v>
      </c>
      <c r="K36" s="41" t="s">
        <v>68</v>
      </c>
      <c r="L36" s="41" t="s">
        <v>68</v>
      </c>
      <c r="M36" s="41" t="s">
        <v>68</v>
      </c>
      <c r="N36" s="41" t="s">
        <v>68</v>
      </c>
      <c r="O36" s="41" t="s">
        <v>68</v>
      </c>
      <c r="P36" s="41" t="s">
        <v>68</v>
      </c>
      <c r="Q36" s="41" t="s">
        <v>68</v>
      </c>
      <c r="R36" s="41" t="s">
        <v>68</v>
      </c>
      <c r="S36" s="41" t="s">
        <v>68</v>
      </c>
    </row>
    <row r="37" spans="1:19" s="78" customFormat="1" ht="12.75">
      <c r="A37" s="94" t="s">
        <v>155</v>
      </c>
      <c r="B37" s="267">
        <v>77221</v>
      </c>
      <c r="C37" s="267">
        <v>35662</v>
      </c>
      <c r="D37" s="40">
        <v>81.1</v>
      </c>
      <c r="E37" s="267">
        <v>14203</v>
      </c>
      <c r="F37" s="267">
        <v>8906</v>
      </c>
      <c r="G37" s="40">
        <v>14.9</v>
      </c>
      <c r="H37" s="267">
        <v>3796</v>
      </c>
      <c r="I37" s="267">
        <v>163</v>
      </c>
      <c r="J37" s="40">
        <v>4</v>
      </c>
      <c r="K37" s="267">
        <v>1002</v>
      </c>
      <c r="L37" s="267">
        <v>290</v>
      </c>
      <c r="M37" s="40">
        <v>77.9</v>
      </c>
      <c r="N37" s="267">
        <v>285</v>
      </c>
      <c r="O37" s="267">
        <v>150</v>
      </c>
      <c r="P37" s="40">
        <v>22.1</v>
      </c>
      <c r="Q37" s="41" t="s">
        <v>68</v>
      </c>
      <c r="R37" s="41" t="s">
        <v>68</v>
      </c>
      <c r="S37" s="41" t="s">
        <v>68</v>
      </c>
    </row>
    <row r="38" spans="1:19" s="78" customFormat="1" ht="12.75">
      <c r="A38" s="257" t="s">
        <v>156</v>
      </c>
      <c r="B38" s="268">
        <v>45922</v>
      </c>
      <c r="C38" s="268">
        <v>25082</v>
      </c>
      <c r="D38" s="269">
        <v>65.9</v>
      </c>
      <c r="E38" s="268">
        <v>22735</v>
      </c>
      <c r="F38" s="268">
        <v>13409</v>
      </c>
      <c r="G38" s="269">
        <v>32.6</v>
      </c>
      <c r="H38" s="268">
        <v>1041</v>
      </c>
      <c r="I38" s="268">
        <v>895</v>
      </c>
      <c r="J38" s="269">
        <v>1.5</v>
      </c>
      <c r="K38" s="274" t="s">
        <v>68</v>
      </c>
      <c r="L38" s="274" t="s">
        <v>68</v>
      </c>
      <c r="M38" s="274" t="s">
        <v>68</v>
      </c>
      <c r="N38" s="268">
        <v>156</v>
      </c>
      <c r="O38" s="274" t="s">
        <v>87</v>
      </c>
      <c r="P38" s="269">
        <v>100</v>
      </c>
      <c r="Q38" s="274" t="s">
        <v>68</v>
      </c>
      <c r="R38" s="274" t="s">
        <v>68</v>
      </c>
      <c r="S38" s="274" t="s">
        <v>68</v>
      </c>
    </row>
    <row r="39" spans="1:14" s="78" customFormat="1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s="78" customFormat="1" ht="12.75">
      <c r="A40" s="188"/>
      <c r="B40" s="189"/>
      <c r="C40" s="84"/>
      <c r="D40" s="189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2:19" s="78" customFormat="1" ht="12.7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O41" s="223"/>
      <c r="P41" s="223"/>
      <c r="Q41" s="223"/>
      <c r="R41" s="223"/>
      <c r="S41" s="251" t="s">
        <v>83</v>
      </c>
    </row>
    <row r="42" spans="1:19" s="78" customFormat="1" ht="13.5" customHeight="1">
      <c r="A42" s="368"/>
      <c r="B42" s="358" t="s">
        <v>92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</row>
    <row r="43" spans="1:19" s="78" customFormat="1" ht="12.75" customHeight="1">
      <c r="A43" s="369"/>
      <c r="B43" s="360" t="s">
        <v>94</v>
      </c>
      <c r="C43" s="371"/>
      <c r="D43" s="371"/>
      <c r="E43" s="371"/>
      <c r="F43" s="371"/>
      <c r="G43" s="371"/>
      <c r="H43" s="371"/>
      <c r="I43" s="371"/>
      <c r="J43" s="367"/>
      <c r="K43" s="360" t="s">
        <v>95</v>
      </c>
      <c r="L43" s="371"/>
      <c r="M43" s="371"/>
      <c r="N43" s="371"/>
      <c r="O43" s="371"/>
      <c r="P43" s="371"/>
      <c r="Q43" s="371"/>
      <c r="R43" s="371"/>
      <c r="S43" s="371"/>
    </row>
    <row r="44" spans="1:19" s="78" customFormat="1" ht="21" customHeight="1">
      <c r="A44" s="369"/>
      <c r="B44" s="360" t="s">
        <v>125</v>
      </c>
      <c r="C44" s="367"/>
      <c r="D44" s="356" t="s">
        <v>126</v>
      </c>
      <c r="E44" s="360" t="s">
        <v>127</v>
      </c>
      <c r="F44" s="361"/>
      <c r="G44" s="356" t="s">
        <v>128</v>
      </c>
      <c r="H44" s="362" t="s">
        <v>129</v>
      </c>
      <c r="I44" s="362"/>
      <c r="J44" s="362" t="s">
        <v>130</v>
      </c>
      <c r="K44" s="360" t="s">
        <v>125</v>
      </c>
      <c r="L44" s="367"/>
      <c r="M44" s="356" t="s">
        <v>126</v>
      </c>
      <c r="N44" s="360" t="s">
        <v>127</v>
      </c>
      <c r="O44" s="361"/>
      <c r="P44" s="358" t="s">
        <v>128</v>
      </c>
      <c r="Q44" s="362" t="s">
        <v>129</v>
      </c>
      <c r="R44" s="362"/>
      <c r="S44" s="378" t="s">
        <v>131</v>
      </c>
    </row>
    <row r="45" spans="1:19" s="78" customFormat="1" ht="33" customHeight="1">
      <c r="A45" s="370"/>
      <c r="B45" s="231" t="s">
        <v>132</v>
      </c>
      <c r="C45" s="231" t="s">
        <v>133</v>
      </c>
      <c r="D45" s="357"/>
      <c r="E45" s="231" t="s">
        <v>132</v>
      </c>
      <c r="F45" s="231" t="s">
        <v>133</v>
      </c>
      <c r="G45" s="357"/>
      <c r="H45" s="83" t="s">
        <v>134</v>
      </c>
      <c r="I45" s="83" t="s">
        <v>135</v>
      </c>
      <c r="J45" s="362"/>
      <c r="K45" s="231" t="s">
        <v>132</v>
      </c>
      <c r="L45" s="231" t="s">
        <v>133</v>
      </c>
      <c r="M45" s="357"/>
      <c r="N45" s="231" t="s">
        <v>132</v>
      </c>
      <c r="O45" s="231" t="s">
        <v>133</v>
      </c>
      <c r="P45" s="364"/>
      <c r="Q45" s="231" t="s">
        <v>132</v>
      </c>
      <c r="R45" s="231" t="s">
        <v>133</v>
      </c>
      <c r="S45" s="378"/>
    </row>
    <row r="46" spans="1:19" s="78" customFormat="1" ht="12.75">
      <c r="A46" s="277" t="s">
        <v>85</v>
      </c>
      <c r="B46" s="267">
        <v>90485</v>
      </c>
      <c r="C46" s="267">
        <v>45533</v>
      </c>
      <c r="D46" s="40">
        <v>69.8</v>
      </c>
      <c r="E46" s="267">
        <v>34327</v>
      </c>
      <c r="F46" s="267">
        <v>20973</v>
      </c>
      <c r="G46" s="40">
        <v>26.5</v>
      </c>
      <c r="H46" s="267">
        <v>4837</v>
      </c>
      <c r="I46" s="267">
        <v>707</v>
      </c>
      <c r="J46" s="40">
        <v>3.7</v>
      </c>
      <c r="K46" s="267">
        <v>58238</v>
      </c>
      <c r="L46" s="267">
        <v>29559</v>
      </c>
      <c r="M46" s="40">
        <v>94.4</v>
      </c>
      <c r="N46" s="267">
        <v>2747</v>
      </c>
      <c r="O46" s="267">
        <v>1457</v>
      </c>
      <c r="P46" s="40">
        <v>4.5</v>
      </c>
      <c r="Q46" s="267">
        <v>699</v>
      </c>
      <c r="R46" s="267">
        <v>620</v>
      </c>
      <c r="S46" s="40">
        <v>1.1</v>
      </c>
    </row>
    <row r="47" spans="1:19" s="78" customFormat="1" ht="12.75">
      <c r="A47" s="94" t="s">
        <v>152</v>
      </c>
      <c r="B47" s="267">
        <v>8929</v>
      </c>
      <c r="C47" s="267">
        <v>5204</v>
      </c>
      <c r="D47" s="40">
        <v>97.6</v>
      </c>
      <c r="E47" s="41" t="s">
        <v>68</v>
      </c>
      <c r="F47" s="41" t="s">
        <v>68</v>
      </c>
      <c r="G47" s="41" t="s">
        <v>68</v>
      </c>
      <c r="H47" s="267">
        <v>220</v>
      </c>
      <c r="I47" s="41" t="s">
        <v>68</v>
      </c>
      <c r="J47" s="40">
        <v>2.4</v>
      </c>
      <c r="K47" s="267">
        <v>4541</v>
      </c>
      <c r="L47" s="267">
        <v>2444</v>
      </c>
      <c r="M47" s="40">
        <v>95.8</v>
      </c>
      <c r="N47" s="41" t="s">
        <v>68</v>
      </c>
      <c r="O47" s="41" t="s">
        <v>68</v>
      </c>
      <c r="P47" s="41" t="s">
        <v>68</v>
      </c>
      <c r="Q47" s="267">
        <v>199</v>
      </c>
      <c r="R47" s="267">
        <v>159</v>
      </c>
      <c r="S47" s="40">
        <v>4.2</v>
      </c>
    </row>
    <row r="48" spans="1:19" s="78" customFormat="1" ht="12.75">
      <c r="A48" s="94" t="s">
        <v>153</v>
      </c>
      <c r="B48" s="267">
        <v>1507</v>
      </c>
      <c r="C48" s="267">
        <v>836</v>
      </c>
      <c r="D48" s="40">
        <v>93.2</v>
      </c>
      <c r="E48" s="267">
        <v>110</v>
      </c>
      <c r="F48" s="267">
        <v>78</v>
      </c>
      <c r="G48" s="40">
        <v>6.8</v>
      </c>
      <c r="H48" s="41" t="s">
        <v>68</v>
      </c>
      <c r="I48" s="41" t="s">
        <v>68</v>
      </c>
      <c r="J48" s="41" t="s">
        <v>68</v>
      </c>
      <c r="K48" s="267">
        <v>8949</v>
      </c>
      <c r="L48" s="267">
        <v>4910</v>
      </c>
      <c r="M48" s="40">
        <v>100</v>
      </c>
      <c r="N48" s="41" t="s">
        <v>68</v>
      </c>
      <c r="O48" s="41" t="s">
        <v>68</v>
      </c>
      <c r="P48" s="41" t="s">
        <v>68</v>
      </c>
      <c r="Q48" s="41" t="s">
        <v>68</v>
      </c>
      <c r="R48" s="41" t="s">
        <v>68</v>
      </c>
      <c r="S48" s="41" t="s">
        <v>68</v>
      </c>
    </row>
    <row r="49" spans="1:19" s="78" customFormat="1" ht="12.75">
      <c r="A49" s="94" t="s">
        <v>154</v>
      </c>
      <c r="B49" s="267">
        <v>983</v>
      </c>
      <c r="C49" s="267">
        <v>433</v>
      </c>
      <c r="D49" s="40">
        <v>56.8</v>
      </c>
      <c r="E49" s="267">
        <v>467</v>
      </c>
      <c r="F49" s="267">
        <v>203</v>
      </c>
      <c r="G49" s="40">
        <v>27</v>
      </c>
      <c r="H49" s="267">
        <v>280</v>
      </c>
      <c r="I49" s="267">
        <v>110</v>
      </c>
      <c r="J49" s="40">
        <v>16.2</v>
      </c>
      <c r="K49" s="267">
        <v>1673</v>
      </c>
      <c r="L49" s="267">
        <v>811</v>
      </c>
      <c r="M49" s="40">
        <v>100</v>
      </c>
      <c r="N49" s="41" t="s">
        <v>68</v>
      </c>
      <c r="O49" s="41" t="s">
        <v>68</v>
      </c>
      <c r="P49" s="41" t="s">
        <v>68</v>
      </c>
      <c r="Q49" s="41" t="s">
        <v>68</v>
      </c>
      <c r="R49" s="41" t="s">
        <v>68</v>
      </c>
      <c r="S49" s="41" t="s">
        <v>68</v>
      </c>
    </row>
    <row r="50" spans="1:19" s="78" customFormat="1" ht="12.75">
      <c r="A50" s="94" t="s">
        <v>155</v>
      </c>
      <c r="B50" s="267">
        <v>45744</v>
      </c>
      <c r="C50" s="267">
        <v>21105</v>
      </c>
      <c r="D50" s="40">
        <v>72.3</v>
      </c>
      <c r="E50" s="267">
        <v>13918</v>
      </c>
      <c r="F50" s="267">
        <v>8756</v>
      </c>
      <c r="G50" s="40">
        <v>22</v>
      </c>
      <c r="H50" s="267">
        <v>3617</v>
      </c>
      <c r="I50" s="41" t="s">
        <v>68</v>
      </c>
      <c r="J50" s="40">
        <v>5.7</v>
      </c>
      <c r="K50" s="267">
        <v>30475</v>
      </c>
      <c r="L50" s="267">
        <v>14267</v>
      </c>
      <c r="M50" s="40">
        <v>99.4</v>
      </c>
      <c r="N50" s="41" t="s">
        <v>68</v>
      </c>
      <c r="O50" s="41" t="s">
        <v>68</v>
      </c>
      <c r="P50" s="41" t="s">
        <v>68</v>
      </c>
      <c r="Q50" s="267">
        <v>179</v>
      </c>
      <c r="R50" s="267">
        <v>163</v>
      </c>
      <c r="S50" s="40">
        <v>0.6</v>
      </c>
    </row>
    <row r="51" spans="1:19" s="78" customFormat="1" ht="12.75">
      <c r="A51" s="257" t="s">
        <v>156</v>
      </c>
      <c r="B51" s="268">
        <v>33322</v>
      </c>
      <c r="C51" s="268">
        <v>17955</v>
      </c>
      <c r="D51" s="269">
        <v>61.9</v>
      </c>
      <c r="E51" s="268">
        <v>19832</v>
      </c>
      <c r="F51" s="268">
        <v>11936</v>
      </c>
      <c r="G51" s="269">
        <v>36.8</v>
      </c>
      <c r="H51" s="268">
        <v>720</v>
      </c>
      <c r="I51" s="268">
        <v>597</v>
      </c>
      <c r="J51" s="269">
        <v>1.3</v>
      </c>
      <c r="K51" s="268">
        <v>12600</v>
      </c>
      <c r="L51" s="268">
        <v>7127</v>
      </c>
      <c r="M51" s="269">
        <v>80.4</v>
      </c>
      <c r="N51" s="268">
        <v>2747</v>
      </c>
      <c r="O51" s="268">
        <v>1457</v>
      </c>
      <c r="P51" s="269">
        <v>17.5</v>
      </c>
      <c r="Q51" s="268">
        <v>321</v>
      </c>
      <c r="R51" s="268">
        <v>298</v>
      </c>
      <c r="S51" s="269">
        <v>2</v>
      </c>
    </row>
    <row r="54" spans="1:13" ht="31.5" customHeight="1">
      <c r="A54" s="372" t="s">
        <v>174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</row>
    <row r="55" spans="2:13" ht="12.75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1" t="s">
        <v>82</v>
      </c>
    </row>
    <row r="56" spans="1:13" ht="16.5" customHeight="1">
      <c r="A56" s="312"/>
      <c r="B56" s="349" t="s">
        <v>91</v>
      </c>
      <c r="C56" s="349"/>
      <c r="D56" s="349"/>
      <c r="E56" s="349" t="s">
        <v>92</v>
      </c>
      <c r="F56" s="349"/>
      <c r="G56" s="354"/>
      <c r="H56" s="354"/>
      <c r="I56" s="354"/>
      <c r="J56" s="354"/>
      <c r="K56" s="354"/>
      <c r="L56" s="354"/>
      <c r="M56" s="355"/>
    </row>
    <row r="57" spans="1:13" ht="26.25" customHeight="1">
      <c r="A57" s="313"/>
      <c r="B57" s="349"/>
      <c r="C57" s="349"/>
      <c r="D57" s="349"/>
      <c r="E57" s="349" t="s">
        <v>93</v>
      </c>
      <c r="F57" s="349"/>
      <c r="G57" s="349"/>
      <c r="H57" s="349" t="s">
        <v>94</v>
      </c>
      <c r="I57" s="349"/>
      <c r="J57" s="349"/>
      <c r="K57" s="349" t="s">
        <v>95</v>
      </c>
      <c r="L57" s="349"/>
      <c r="M57" s="350"/>
    </row>
    <row r="58" spans="1:13" ht="42.75" customHeight="1">
      <c r="A58" s="314"/>
      <c r="B58" s="261" t="s">
        <v>163</v>
      </c>
      <c r="C58" s="261" t="s">
        <v>96</v>
      </c>
      <c r="D58" s="261" t="s">
        <v>164</v>
      </c>
      <c r="E58" s="261" t="s">
        <v>163</v>
      </c>
      <c r="F58" s="261" t="s">
        <v>96</v>
      </c>
      <c r="G58" s="261" t="s">
        <v>164</v>
      </c>
      <c r="H58" s="261" t="s">
        <v>163</v>
      </c>
      <c r="I58" s="261" t="s">
        <v>96</v>
      </c>
      <c r="J58" s="261" t="s">
        <v>164</v>
      </c>
      <c r="K58" s="261" t="s">
        <v>163</v>
      </c>
      <c r="L58" s="261" t="s">
        <v>96</v>
      </c>
      <c r="M58" s="262" t="s">
        <v>164</v>
      </c>
    </row>
    <row r="59" spans="1:15" s="78" customFormat="1" ht="12.75">
      <c r="A59" s="277" t="s">
        <v>85</v>
      </c>
      <c r="B59" s="267">
        <v>335381</v>
      </c>
      <c r="C59" s="267">
        <v>356634</v>
      </c>
      <c r="D59" s="40">
        <v>94</v>
      </c>
      <c r="E59" s="267">
        <v>10912</v>
      </c>
      <c r="F59" s="267">
        <v>11335</v>
      </c>
      <c r="G59" s="40">
        <v>96.3</v>
      </c>
      <c r="H59" s="267">
        <v>254482</v>
      </c>
      <c r="I59" s="267">
        <v>275668</v>
      </c>
      <c r="J59" s="40">
        <v>92.3</v>
      </c>
      <c r="K59" s="267">
        <v>69987</v>
      </c>
      <c r="L59" s="267">
        <v>69631</v>
      </c>
      <c r="M59" s="40">
        <v>100.5</v>
      </c>
      <c r="O59" s="58"/>
    </row>
    <row r="60" spans="1:15" s="78" customFormat="1" ht="12.75">
      <c r="A60" s="94" t="s">
        <v>152</v>
      </c>
      <c r="B60" s="267">
        <v>20030</v>
      </c>
      <c r="C60" s="267">
        <v>21735</v>
      </c>
      <c r="D60" s="40">
        <v>92.2</v>
      </c>
      <c r="E60" s="41" t="s">
        <v>87</v>
      </c>
      <c r="F60" s="267">
        <v>207</v>
      </c>
      <c r="G60" s="40">
        <v>126.6</v>
      </c>
      <c r="H60" s="267">
        <v>15221</v>
      </c>
      <c r="I60" s="267">
        <v>17113</v>
      </c>
      <c r="J60" s="40">
        <v>88.9</v>
      </c>
      <c r="K60" s="267">
        <v>4547</v>
      </c>
      <c r="L60" s="267">
        <v>4415</v>
      </c>
      <c r="M60" s="40">
        <v>103</v>
      </c>
      <c r="O60" s="58"/>
    </row>
    <row r="61" spans="1:15" s="78" customFormat="1" ht="12.75">
      <c r="A61" s="94" t="s">
        <v>153</v>
      </c>
      <c r="B61" s="267">
        <v>5962</v>
      </c>
      <c r="C61" s="267">
        <v>9194</v>
      </c>
      <c r="D61" s="40">
        <v>64.8</v>
      </c>
      <c r="E61" s="41" t="s">
        <v>68</v>
      </c>
      <c r="F61" s="41" t="s">
        <v>68</v>
      </c>
      <c r="G61" s="41" t="s">
        <v>68</v>
      </c>
      <c r="H61" s="267">
        <v>1655</v>
      </c>
      <c r="I61" s="267">
        <v>2895</v>
      </c>
      <c r="J61" s="40">
        <v>57.2</v>
      </c>
      <c r="K61" s="267">
        <v>4307</v>
      </c>
      <c r="L61" s="267">
        <v>6299</v>
      </c>
      <c r="M61" s="40">
        <v>68.4</v>
      </c>
      <c r="O61" s="58"/>
    </row>
    <row r="62" spans="1:15" s="78" customFormat="1" ht="12.75">
      <c r="A62" s="94" t="s">
        <v>154</v>
      </c>
      <c r="B62" s="267">
        <v>3644</v>
      </c>
      <c r="C62" s="267">
        <v>3151</v>
      </c>
      <c r="D62" s="40">
        <v>115.6</v>
      </c>
      <c r="E62" s="41" t="s">
        <v>68</v>
      </c>
      <c r="F62" s="41" t="s">
        <v>68</v>
      </c>
      <c r="G62" s="41" t="s">
        <v>68</v>
      </c>
      <c r="H62" s="267">
        <v>1547</v>
      </c>
      <c r="I62" s="267">
        <v>1534</v>
      </c>
      <c r="J62" s="40">
        <v>100.8</v>
      </c>
      <c r="K62" s="267">
        <v>2097</v>
      </c>
      <c r="L62" s="267">
        <v>1617</v>
      </c>
      <c r="M62" s="40">
        <v>129.7</v>
      </c>
      <c r="O62" s="58"/>
    </row>
    <row r="63" spans="1:15" s="78" customFormat="1" ht="12.75">
      <c r="A63" s="94" t="s">
        <v>155</v>
      </c>
      <c r="B63" s="267">
        <v>155256</v>
      </c>
      <c r="C63" s="267">
        <v>155177</v>
      </c>
      <c r="D63" s="40">
        <v>100.1</v>
      </c>
      <c r="E63" s="267">
        <v>10650</v>
      </c>
      <c r="F63" s="267">
        <v>11128</v>
      </c>
      <c r="G63" s="40">
        <v>95.7</v>
      </c>
      <c r="H63" s="267">
        <v>110769</v>
      </c>
      <c r="I63" s="267">
        <v>112397</v>
      </c>
      <c r="J63" s="40">
        <v>98.6</v>
      </c>
      <c r="K63" s="267">
        <v>33837</v>
      </c>
      <c r="L63" s="267">
        <v>31652</v>
      </c>
      <c r="M63" s="40">
        <v>106.9</v>
      </c>
      <c r="O63" s="58"/>
    </row>
    <row r="64" spans="1:15" s="78" customFormat="1" ht="12.75">
      <c r="A64" s="257" t="s">
        <v>156</v>
      </c>
      <c r="B64" s="268">
        <v>150489</v>
      </c>
      <c r="C64" s="268">
        <v>167377</v>
      </c>
      <c r="D64" s="269">
        <v>89.9</v>
      </c>
      <c r="E64" s="274" t="s">
        <v>68</v>
      </c>
      <c r="F64" s="274" t="s">
        <v>68</v>
      </c>
      <c r="G64" s="274" t="s">
        <v>68</v>
      </c>
      <c r="H64" s="268">
        <v>125290</v>
      </c>
      <c r="I64" s="268">
        <v>141729</v>
      </c>
      <c r="J64" s="269">
        <v>88.4</v>
      </c>
      <c r="K64" s="268">
        <v>25199</v>
      </c>
      <c r="L64" s="268">
        <v>25648</v>
      </c>
      <c r="M64" s="269">
        <v>98.2</v>
      </c>
      <c r="O64" s="58"/>
    </row>
    <row r="65" spans="2:14" s="183" customFormat="1" ht="12.75">
      <c r="B65" s="137"/>
      <c r="C65" s="137"/>
      <c r="D65" s="137"/>
      <c r="E65" s="192"/>
      <c r="F65" s="137"/>
      <c r="G65" s="137"/>
      <c r="H65" s="137"/>
      <c r="I65" s="137"/>
      <c r="J65" s="137"/>
      <c r="K65" s="137"/>
      <c r="L65" s="136"/>
      <c r="M65" s="136"/>
      <c r="N65" s="136"/>
    </row>
    <row r="67" spans="1:13" ht="28.5" customHeight="1">
      <c r="A67" s="373" t="s">
        <v>175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</row>
    <row r="68" spans="2:13" ht="12.75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4" t="s">
        <v>82</v>
      </c>
    </row>
    <row r="69" spans="1:13" ht="23.25" customHeight="1">
      <c r="A69" s="312"/>
      <c r="B69" s="349" t="s">
        <v>91</v>
      </c>
      <c r="C69" s="349"/>
      <c r="D69" s="349"/>
      <c r="E69" s="349" t="s">
        <v>92</v>
      </c>
      <c r="F69" s="349"/>
      <c r="G69" s="354"/>
      <c r="H69" s="354"/>
      <c r="I69" s="354"/>
      <c r="J69" s="354"/>
      <c r="K69" s="354"/>
      <c r="L69" s="354"/>
      <c r="M69" s="355"/>
    </row>
    <row r="70" spans="1:13" ht="27.75" customHeight="1">
      <c r="A70" s="313"/>
      <c r="B70" s="349"/>
      <c r="C70" s="349"/>
      <c r="D70" s="349"/>
      <c r="E70" s="349" t="s">
        <v>93</v>
      </c>
      <c r="F70" s="349"/>
      <c r="G70" s="349"/>
      <c r="H70" s="349" t="s">
        <v>94</v>
      </c>
      <c r="I70" s="349"/>
      <c r="J70" s="349"/>
      <c r="K70" s="349" t="s">
        <v>95</v>
      </c>
      <c r="L70" s="349"/>
      <c r="M70" s="350"/>
    </row>
    <row r="71" spans="1:13" ht="54.75" customHeight="1">
      <c r="A71" s="314"/>
      <c r="B71" s="261" t="s">
        <v>163</v>
      </c>
      <c r="C71" s="261" t="s">
        <v>96</v>
      </c>
      <c r="D71" s="261" t="s">
        <v>164</v>
      </c>
      <c r="E71" s="261" t="s">
        <v>163</v>
      </c>
      <c r="F71" s="261" t="s">
        <v>96</v>
      </c>
      <c r="G71" s="261" t="s">
        <v>164</v>
      </c>
      <c r="H71" s="261" t="s">
        <v>163</v>
      </c>
      <c r="I71" s="261" t="s">
        <v>96</v>
      </c>
      <c r="J71" s="261" t="s">
        <v>164</v>
      </c>
      <c r="K71" s="261" t="s">
        <v>163</v>
      </c>
      <c r="L71" s="261" t="s">
        <v>96</v>
      </c>
      <c r="M71" s="262" t="s">
        <v>164</v>
      </c>
    </row>
    <row r="72" spans="1:15" ht="12.75">
      <c r="A72" s="277" t="s">
        <v>85</v>
      </c>
      <c r="B72" s="267">
        <v>74206</v>
      </c>
      <c r="C72" s="267">
        <v>76542</v>
      </c>
      <c r="D72" s="40">
        <v>96.9</v>
      </c>
      <c r="E72" s="267">
        <v>272</v>
      </c>
      <c r="F72" s="267">
        <v>205</v>
      </c>
      <c r="G72" s="40">
        <v>132.7</v>
      </c>
      <c r="H72" s="267">
        <v>44221</v>
      </c>
      <c r="I72" s="267">
        <v>47590</v>
      </c>
      <c r="J72" s="40">
        <v>92.9</v>
      </c>
      <c r="K72" s="267">
        <v>29713</v>
      </c>
      <c r="L72" s="267">
        <v>28747</v>
      </c>
      <c r="M72" s="40">
        <v>103.4</v>
      </c>
      <c r="O72" s="216"/>
    </row>
    <row r="73" spans="1:15" s="181" customFormat="1" ht="12.75">
      <c r="A73" s="94" t="s">
        <v>152</v>
      </c>
      <c r="B73" s="267">
        <v>6098</v>
      </c>
      <c r="C73" s="267">
        <v>5370</v>
      </c>
      <c r="D73" s="40">
        <v>113.6</v>
      </c>
      <c r="E73" s="41" t="s">
        <v>87</v>
      </c>
      <c r="F73" s="267">
        <v>205</v>
      </c>
      <c r="G73" s="40">
        <v>122.9</v>
      </c>
      <c r="H73" s="267">
        <v>3059</v>
      </c>
      <c r="I73" s="267">
        <v>2927</v>
      </c>
      <c r="J73" s="40">
        <v>104.5</v>
      </c>
      <c r="K73" s="267">
        <v>2787</v>
      </c>
      <c r="L73" s="267">
        <v>2238</v>
      </c>
      <c r="M73" s="40">
        <v>124.5</v>
      </c>
      <c r="O73" s="216"/>
    </row>
    <row r="74" spans="1:15" ht="12.75">
      <c r="A74" s="94" t="s">
        <v>153</v>
      </c>
      <c r="B74" s="267">
        <v>2023</v>
      </c>
      <c r="C74" s="267">
        <v>2163</v>
      </c>
      <c r="D74" s="40">
        <v>93.5</v>
      </c>
      <c r="E74" s="41" t="s">
        <v>68</v>
      </c>
      <c r="F74" s="41" t="s">
        <v>68</v>
      </c>
      <c r="G74" s="41" t="s">
        <v>68</v>
      </c>
      <c r="H74" s="267">
        <v>474</v>
      </c>
      <c r="I74" s="267">
        <v>652</v>
      </c>
      <c r="J74" s="40">
        <v>72.7</v>
      </c>
      <c r="K74" s="267">
        <v>1549</v>
      </c>
      <c r="L74" s="267">
        <v>1511</v>
      </c>
      <c r="M74" s="40">
        <v>102.5</v>
      </c>
      <c r="O74" s="216"/>
    </row>
    <row r="75" spans="1:15" ht="12.75">
      <c r="A75" s="94" t="s">
        <v>154</v>
      </c>
      <c r="B75" s="267">
        <v>1291</v>
      </c>
      <c r="C75" s="267">
        <v>1015</v>
      </c>
      <c r="D75" s="40">
        <v>127.2</v>
      </c>
      <c r="E75" s="41" t="s">
        <v>68</v>
      </c>
      <c r="F75" s="41" t="s">
        <v>68</v>
      </c>
      <c r="G75" s="41" t="s">
        <v>68</v>
      </c>
      <c r="H75" s="267">
        <v>693</v>
      </c>
      <c r="I75" s="267">
        <v>564</v>
      </c>
      <c r="J75" s="40">
        <v>122.9</v>
      </c>
      <c r="K75" s="267">
        <v>598</v>
      </c>
      <c r="L75" s="267">
        <v>451</v>
      </c>
      <c r="M75" s="40">
        <v>132.6</v>
      </c>
      <c r="O75" s="216"/>
    </row>
    <row r="76" spans="1:15" s="181" customFormat="1" ht="12.75">
      <c r="A76" s="94" t="s">
        <v>155</v>
      </c>
      <c r="B76" s="267">
        <v>31450</v>
      </c>
      <c r="C76" s="267">
        <v>31594</v>
      </c>
      <c r="D76" s="40">
        <v>99.5</v>
      </c>
      <c r="E76" s="267">
        <v>20</v>
      </c>
      <c r="F76" s="41" t="s">
        <v>68</v>
      </c>
      <c r="G76" s="41" t="s">
        <v>68</v>
      </c>
      <c r="H76" s="267">
        <v>16247</v>
      </c>
      <c r="I76" s="267">
        <v>16470</v>
      </c>
      <c r="J76" s="40">
        <v>98.6</v>
      </c>
      <c r="K76" s="267">
        <v>15183</v>
      </c>
      <c r="L76" s="267">
        <v>15124</v>
      </c>
      <c r="M76" s="40">
        <v>100.4</v>
      </c>
      <c r="O76" s="216"/>
    </row>
    <row r="77" spans="1:15" ht="12.75">
      <c r="A77" s="257" t="s">
        <v>156</v>
      </c>
      <c r="B77" s="268">
        <v>33344</v>
      </c>
      <c r="C77" s="268">
        <v>36400</v>
      </c>
      <c r="D77" s="269">
        <v>91.6</v>
      </c>
      <c r="E77" s="274" t="s">
        <v>68</v>
      </c>
      <c r="F77" s="274" t="s">
        <v>68</v>
      </c>
      <c r="G77" s="274" t="s">
        <v>68</v>
      </c>
      <c r="H77" s="268">
        <v>23748</v>
      </c>
      <c r="I77" s="268">
        <v>26977</v>
      </c>
      <c r="J77" s="269">
        <v>88</v>
      </c>
      <c r="K77" s="268">
        <v>9596</v>
      </c>
      <c r="L77" s="268">
        <v>9423</v>
      </c>
      <c r="M77" s="269">
        <v>101.8</v>
      </c>
      <c r="O77" s="216"/>
    </row>
    <row r="78" spans="1:15" ht="12.75">
      <c r="A78" s="79"/>
      <c r="B78" s="20"/>
      <c r="C78" s="20"/>
      <c r="D78" s="21"/>
      <c r="E78" s="60"/>
      <c r="F78" s="61"/>
      <c r="G78" s="21"/>
      <c r="H78" s="60"/>
      <c r="I78" s="61"/>
      <c r="J78" s="21"/>
      <c r="K78" s="60"/>
      <c r="L78" s="61"/>
      <c r="M78" s="21"/>
      <c r="O78" s="60"/>
    </row>
    <row r="80" spans="1:13" ht="24.75" customHeight="1">
      <c r="A80" s="374" t="s">
        <v>176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</row>
    <row r="81" spans="1:13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4" t="s">
        <v>82</v>
      </c>
    </row>
    <row r="82" spans="1:13" ht="23.25" customHeight="1">
      <c r="A82" s="312"/>
      <c r="B82" s="349" t="s">
        <v>91</v>
      </c>
      <c r="C82" s="349"/>
      <c r="D82" s="349"/>
      <c r="E82" s="349" t="s">
        <v>92</v>
      </c>
      <c r="F82" s="349"/>
      <c r="G82" s="354"/>
      <c r="H82" s="354"/>
      <c r="I82" s="354"/>
      <c r="J82" s="354"/>
      <c r="K82" s="354"/>
      <c r="L82" s="354"/>
      <c r="M82" s="355"/>
    </row>
    <row r="83" spans="1:13" ht="23.25" customHeight="1">
      <c r="A83" s="313"/>
      <c r="B83" s="349"/>
      <c r="C83" s="349"/>
      <c r="D83" s="349"/>
      <c r="E83" s="349" t="s">
        <v>93</v>
      </c>
      <c r="F83" s="349"/>
      <c r="G83" s="349"/>
      <c r="H83" s="349" t="s">
        <v>94</v>
      </c>
      <c r="I83" s="349"/>
      <c r="J83" s="349"/>
      <c r="K83" s="349" t="s">
        <v>95</v>
      </c>
      <c r="L83" s="349"/>
      <c r="M83" s="350"/>
    </row>
    <row r="84" spans="1:13" ht="52.5" customHeight="1">
      <c r="A84" s="314"/>
      <c r="B84" s="261" t="s">
        <v>163</v>
      </c>
      <c r="C84" s="261" t="s">
        <v>96</v>
      </c>
      <c r="D84" s="261" t="s">
        <v>164</v>
      </c>
      <c r="E84" s="261" t="s">
        <v>163</v>
      </c>
      <c r="F84" s="261" t="s">
        <v>96</v>
      </c>
      <c r="G84" s="261" t="s">
        <v>164</v>
      </c>
      <c r="H84" s="261" t="s">
        <v>163</v>
      </c>
      <c r="I84" s="261" t="s">
        <v>96</v>
      </c>
      <c r="J84" s="261" t="s">
        <v>164</v>
      </c>
      <c r="K84" s="261" t="s">
        <v>163</v>
      </c>
      <c r="L84" s="261" t="s">
        <v>96</v>
      </c>
      <c r="M84" s="262" t="s">
        <v>164</v>
      </c>
    </row>
    <row r="85" spans="1:18" ht="12.75">
      <c r="A85" s="277" t="s">
        <v>85</v>
      </c>
      <c r="B85" s="267">
        <v>660</v>
      </c>
      <c r="C85" s="267">
        <v>1407</v>
      </c>
      <c r="D85" s="40">
        <v>46.9</v>
      </c>
      <c r="E85" s="41" t="s">
        <v>68</v>
      </c>
      <c r="F85" s="41" t="s">
        <v>68</v>
      </c>
      <c r="G85" s="41" t="s">
        <v>68</v>
      </c>
      <c r="H85" s="267">
        <v>209</v>
      </c>
      <c r="I85" s="267">
        <v>55</v>
      </c>
      <c r="J85" s="40">
        <v>380</v>
      </c>
      <c r="K85" s="267">
        <v>451</v>
      </c>
      <c r="L85" s="267">
        <v>1352</v>
      </c>
      <c r="M85" s="40">
        <v>33.4</v>
      </c>
      <c r="O85" s="216"/>
      <c r="P85" s="216"/>
      <c r="Q85" s="216"/>
      <c r="R85" s="216"/>
    </row>
    <row r="86" spans="1:18" s="181" customFormat="1" ht="12.75">
      <c r="A86" s="94" t="s">
        <v>152</v>
      </c>
      <c r="B86" s="267">
        <v>200</v>
      </c>
      <c r="C86" s="267">
        <v>574</v>
      </c>
      <c r="D86" s="40">
        <v>34.8</v>
      </c>
      <c r="E86" s="41" t="s">
        <v>68</v>
      </c>
      <c r="F86" s="41" t="s">
        <v>68</v>
      </c>
      <c r="G86" s="41" t="s">
        <v>68</v>
      </c>
      <c r="H86" s="41" t="s">
        <v>68</v>
      </c>
      <c r="I86" s="41" t="s">
        <v>68</v>
      </c>
      <c r="J86" s="41" t="s">
        <v>68</v>
      </c>
      <c r="K86" s="267">
        <v>200</v>
      </c>
      <c r="L86" s="267">
        <v>574</v>
      </c>
      <c r="M86" s="40">
        <v>34.8</v>
      </c>
      <c r="O86" s="216"/>
      <c r="P86" s="217"/>
      <c r="Q86" s="216"/>
      <c r="R86" s="216"/>
    </row>
    <row r="87" spans="1:18" ht="12.75">
      <c r="A87" s="94" t="s">
        <v>153</v>
      </c>
      <c r="B87" s="267">
        <v>93</v>
      </c>
      <c r="C87" s="267">
        <v>536</v>
      </c>
      <c r="D87" s="40">
        <v>17.4</v>
      </c>
      <c r="E87" s="41" t="s">
        <v>68</v>
      </c>
      <c r="F87" s="41" t="s">
        <v>68</v>
      </c>
      <c r="G87" s="41" t="s">
        <v>68</v>
      </c>
      <c r="H87" s="41" t="s">
        <v>68</v>
      </c>
      <c r="I87" s="267">
        <v>18</v>
      </c>
      <c r="J87" s="41" t="s">
        <v>68</v>
      </c>
      <c r="K87" s="267">
        <v>93</v>
      </c>
      <c r="L87" s="267">
        <v>518</v>
      </c>
      <c r="M87" s="40">
        <v>18</v>
      </c>
      <c r="O87" s="216"/>
      <c r="P87" s="216"/>
      <c r="Q87" s="216"/>
      <c r="R87" s="216"/>
    </row>
    <row r="88" spans="1:18" ht="12.75">
      <c r="A88" s="94" t="s">
        <v>154</v>
      </c>
      <c r="B88" s="267">
        <v>277</v>
      </c>
      <c r="C88" s="267">
        <v>37</v>
      </c>
      <c r="D88" s="40">
        <v>748.6</v>
      </c>
      <c r="E88" s="41" t="s">
        <v>68</v>
      </c>
      <c r="F88" s="41" t="s">
        <v>68</v>
      </c>
      <c r="G88" s="41" t="s">
        <v>68</v>
      </c>
      <c r="H88" s="267">
        <v>209</v>
      </c>
      <c r="I88" s="267">
        <v>37</v>
      </c>
      <c r="J88" s="40">
        <v>564.9</v>
      </c>
      <c r="K88" s="267">
        <v>68</v>
      </c>
      <c r="L88" s="41" t="s">
        <v>68</v>
      </c>
      <c r="M88" s="41" t="s">
        <v>68</v>
      </c>
      <c r="O88" s="216"/>
      <c r="P88" s="217"/>
      <c r="Q88" s="216"/>
      <c r="R88" s="216"/>
    </row>
    <row r="89" spans="1:18" s="181" customFormat="1" ht="12.75">
      <c r="A89" s="257" t="s">
        <v>155</v>
      </c>
      <c r="B89" s="268">
        <v>90</v>
      </c>
      <c r="C89" s="268">
        <v>260</v>
      </c>
      <c r="D89" s="269">
        <v>34.6</v>
      </c>
      <c r="E89" s="274" t="s">
        <v>68</v>
      </c>
      <c r="F89" s="274" t="s">
        <v>68</v>
      </c>
      <c r="G89" s="274" t="s">
        <v>68</v>
      </c>
      <c r="H89" s="274" t="s">
        <v>68</v>
      </c>
      <c r="I89" s="274" t="s">
        <v>68</v>
      </c>
      <c r="J89" s="274" t="s">
        <v>68</v>
      </c>
      <c r="K89" s="268">
        <v>90</v>
      </c>
      <c r="L89" s="268">
        <v>260</v>
      </c>
      <c r="M89" s="269">
        <v>34.6</v>
      </c>
      <c r="O89" s="216"/>
      <c r="P89" s="216"/>
      <c r="Q89" s="216"/>
      <c r="R89" s="216"/>
    </row>
    <row r="90" spans="1:15" ht="12.75">
      <c r="A90" s="79"/>
      <c r="B90" s="20"/>
      <c r="C90" s="20"/>
      <c r="D90" s="21"/>
      <c r="E90" s="85"/>
      <c r="F90" s="157"/>
      <c r="G90" s="21"/>
      <c r="H90" s="85"/>
      <c r="I90" s="77"/>
      <c r="J90" s="21"/>
      <c r="K90" s="85"/>
      <c r="L90" s="85"/>
      <c r="M90" s="21"/>
      <c r="O90" s="60"/>
    </row>
    <row r="91" spans="1:13" ht="24.75" customHeight="1">
      <c r="A91" s="375" t="s">
        <v>177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</row>
    <row r="92" spans="2:13" ht="12.75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7" t="s">
        <v>82</v>
      </c>
    </row>
    <row r="93" spans="1:13" ht="13.5" customHeight="1">
      <c r="A93" s="312"/>
      <c r="B93" s="349" t="s">
        <v>91</v>
      </c>
      <c r="C93" s="349"/>
      <c r="D93" s="349"/>
      <c r="E93" s="349" t="s">
        <v>92</v>
      </c>
      <c r="F93" s="349"/>
      <c r="G93" s="354"/>
      <c r="H93" s="354"/>
      <c r="I93" s="354"/>
      <c r="J93" s="354"/>
      <c r="K93" s="354"/>
      <c r="L93" s="354"/>
      <c r="M93" s="355"/>
    </row>
    <row r="94" spans="1:13" ht="33" customHeight="1">
      <c r="A94" s="313"/>
      <c r="B94" s="349"/>
      <c r="C94" s="349"/>
      <c r="D94" s="349"/>
      <c r="E94" s="349" t="s">
        <v>93</v>
      </c>
      <c r="F94" s="349"/>
      <c r="G94" s="349"/>
      <c r="H94" s="349" t="s">
        <v>94</v>
      </c>
      <c r="I94" s="349"/>
      <c r="J94" s="349"/>
      <c r="K94" s="349" t="s">
        <v>95</v>
      </c>
      <c r="L94" s="349"/>
      <c r="M94" s="350"/>
    </row>
    <row r="95" spans="1:13" ht="44.25" customHeight="1">
      <c r="A95" s="314"/>
      <c r="B95" s="261" t="s">
        <v>163</v>
      </c>
      <c r="C95" s="261" t="s">
        <v>96</v>
      </c>
      <c r="D95" s="261" t="s">
        <v>164</v>
      </c>
      <c r="E95" s="261" t="s">
        <v>163</v>
      </c>
      <c r="F95" s="261" t="s">
        <v>96</v>
      </c>
      <c r="G95" s="261" t="s">
        <v>164</v>
      </c>
      <c r="H95" s="261" t="s">
        <v>163</v>
      </c>
      <c r="I95" s="261" t="s">
        <v>96</v>
      </c>
      <c r="J95" s="261" t="s">
        <v>164</v>
      </c>
      <c r="K95" s="261" t="s">
        <v>163</v>
      </c>
      <c r="L95" s="261" t="s">
        <v>96</v>
      </c>
      <c r="M95" s="262" t="s">
        <v>164</v>
      </c>
    </row>
    <row r="96" spans="1:16" ht="12.75">
      <c r="A96" s="277" t="s">
        <v>85</v>
      </c>
      <c r="B96" s="267">
        <v>209569</v>
      </c>
      <c r="C96" s="267">
        <v>186384</v>
      </c>
      <c r="D96" s="40">
        <v>112.4</v>
      </c>
      <c r="E96" s="267">
        <v>3919</v>
      </c>
      <c r="F96" s="267">
        <v>2990</v>
      </c>
      <c r="G96" s="40">
        <v>131.1</v>
      </c>
      <c r="H96" s="267">
        <v>151784</v>
      </c>
      <c r="I96" s="267">
        <v>138048</v>
      </c>
      <c r="J96" s="40">
        <v>110</v>
      </c>
      <c r="K96" s="267">
        <v>53866</v>
      </c>
      <c r="L96" s="267">
        <v>45346</v>
      </c>
      <c r="M96" s="40">
        <v>118.8</v>
      </c>
      <c r="O96" s="216"/>
      <c r="P96" s="198"/>
    </row>
    <row r="97" spans="1:16" s="181" customFormat="1" ht="12.75">
      <c r="A97" s="94" t="s">
        <v>152</v>
      </c>
      <c r="B97" s="267">
        <v>14971</v>
      </c>
      <c r="C97" s="267">
        <v>14041</v>
      </c>
      <c r="D97" s="40">
        <v>106.6</v>
      </c>
      <c r="E97" s="267">
        <v>656</v>
      </c>
      <c r="F97" s="267">
        <v>596</v>
      </c>
      <c r="G97" s="40">
        <v>110.1</v>
      </c>
      <c r="H97" s="267">
        <v>9806</v>
      </c>
      <c r="I97" s="267">
        <v>9348</v>
      </c>
      <c r="J97" s="40">
        <v>104.9</v>
      </c>
      <c r="K97" s="267">
        <v>4509</v>
      </c>
      <c r="L97" s="267">
        <v>4097</v>
      </c>
      <c r="M97" s="40">
        <v>110.1</v>
      </c>
      <c r="O97" s="216"/>
      <c r="P97" s="199"/>
    </row>
    <row r="98" spans="1:16" ht="12.75">
      <c r="A98" s="94" t="s">
        <v>153</v>
      </c>
      <c r="B98" s="267">
        <v>7936</v>
      </c>
      <c r="C98" s="267">
        <v>5725</v>
      </c>
      <c r="D98" s="40">
        <v>138.6</v>
      </c>
      <c r="E98" s="267">
        <v>146</v>
      </c>
      <c r="F98" s="267">
        <v>118</v>
      </c>
      <c r="G98" s="40">
        <v>123.7</v>
      </c>
      <c r="H98" s="267">
        <v>3039</v>
      </c>
      <c r="I98" s="267">
        <v>2193</v>
      </c>
      <c r="J98" s="40">
        <v>138.6</v>
      </c>
      <c r="K98" s="267">
        <v>4751</v>
      </c>
      <c r="L98" s="267">
        <v>3414</v>
      </c>
      <c r="M98" s="40">
        <v>139.2</v>
      </c>
      <c r="O98" s="216"/>
      <c r="P98" s="198"/>
    </row>
    <row r="99" spans="1:16" ht="12.75">
      <c r="A99" s="94" t="s">
        <v>154</v>
      </c>
      <c r="B99" s="267">
        <v>1813</v>
      </c>
      <c r="C99" s="267">
        <v>1786</v>
      </c>
      <c r="D99" s="40">
        <v>101.5</v>
      </c>
      <c r="E99" s="41" t="s">
        <v>68</v>
      </c>
      <c r="F99" s="41" t="s">
        <v>68</v>
      </c>
      <c r="G99" s="41" t="s">
        <v>68</v>
      </c>
      <c r="H99" s="267">
        <v>1115</v>
      </c>
      <c r="I99" s="267">
        <v>1337</v>
      </c>
      <c r="J99" s="40">
        <v>83.4</v>
      </c>
      <c r="K99" s="267">
        <v>698</v>
      </c>
      <c r="L99" s="267">
        <v>449</v>
      </c>
      <c r="M99" s="40">
        <v>155.5</v>
      </c>
      <c r="O99" s="216"/>
      <c r="P99" s="198"/>
    </row>
    <row r="100" spans="1:16" s="181" customFormat="1" ht="12.75">
      <c r="A100" s="94" t="s">
        <v>155</v>
      </c>
      <c r="B100" s="267">
        <v>123702</v>
      </c>
      <c r="C100" s="267">
        <v>107730</v>
      </c>
      <c r="D100" s="40">
        <v>114.8</v>
      </c>
      <c r="E100" s="267">
        <v>3114</v>
      </c>
      <c r="F100" s="267">
        <v>2274</v>
      </c>
      <c r="G100" s="40">
        <v>136.9</v>
      </c>
      <c r="H100" s="267">
        <v>88060</v>
      </c>
      <c r="I100" s="267">
        <v>79668</v>
      </c>
      <c r="J100" s="40">
        <v>110.5</v>
      </c>
      <c r="K100" s="267">
        <v>32528</v>
      </c>
      <c r="L100" s="267">
        <v>25788</v>
      </c>
      <c r="M100" s="40">
        <v>126.1</v>
      </c>
      <c r="O100" s="216"/>
      <c r="P100" s="199"/>
    </row>
    <row r="101" spans="1:16" ht="12.75">
      <c r="A101" s="257" t="s">
        <v>156</v>
      </c>
      <c r="B101" s="268">
        <v>61147</v>
      </c>
      <c r="C101" s="268">
        <v>57102</v>
      </c>
      <c r="D101" s="269">
        <v>107.1</v>
      </c>
      <c r="E101" s="268">
        <v>3</v>
      </c>
      <c r="F101" s="268">
        <v>2</v>
      </c>
      <c r="G101" s="269">
        <v>150</v>
      </c>
      <c r="H101" s="268">
        <v>49764</v>
      </c>
      <c r="I101" s="268">
        <v>45502</v>
      </c>
      <c r="J101" s="269">
        <v>109.4</v>
      </c>
      <c r="K101" s="268">
        <v>11380</v>
      </c>
      <c r="L101" s="268">
        <v>11598</v>
      </c>
      <c r="M101" s="269">
        <v>98.1</v>
      </c>
      <c r="O101" s="216"/>
      <c r="P101" s="198"/>
    </row>
    <row r="102" spans="1:16" ht="12.75">
      <c r="A102" s="79"/>
      <c r="B102" s="75"/>
      <c r="C102" s="75"/>
      <c r="D102" s="81"/>
      <c r="E102" s="60"/>
      <c r="F102" s="61"/>
      <c r="G102" s="81"/>
      <c r="H102" s="60"/>
      <c r="I102" s="61"/>
      <c r="J102" s="81"/>
      <c r="K102" s="60"/>
      <c r="L102" s="60"/>
      <c r="M102" s="81"/>
      <c r="O102" s="60"/>
      <c r="P102" s="198"/>
    </row>
    <row r="104" spans="1:13" ht="26.25" customHeight="1">
      <c r="A104" s="377" t="s">
        <v>178</v>
      </c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</row>
    <row r="105" spans="1:13" ht="12.75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197" t="s">
        <v>82</v>
      </c>
    </row>
    <row r="106" spans="1:13" ht="11.25" customHeight="1">
      <c r="A106" s="312"/>
      <c r="B106" s="349" t="s">
        <v>91</v>
      </c>
      <c r="C106" s="349"/>
      <c r="D106" s="349"/>
      <c r="E106" s="349" t="s">
        <v>92</v>
      </c>
      <c r="F106" s="349"/>
      <c r="G106" s="354"/>
      <c r="H106" s="354"/>
      <c r="I106" s="354"/>
      <c r="J106" s="354"/>
      <c r="K106" s="354"/>
      <c r="L106" s="354"/>
      <c r="M106" s="355"/>
    </row>
    <row r="107" spans="1:13" ht="32.25" customHeight="1">
      <c r="A107" s="313"/>
      <c r="B107" s="349"/>
      <c r="C107" s="349"/>
      <c r="D107" s="349"/>
      <c r="E107" s="349" t="s">
        <v>93</v>
      </c>
      <c r="F107" s="349"/>
      <c r="G107" s="349"/>
      <c r="H107" s="349" t="s">
        <v>94</v>
      </c>
      <c r="I107" s="349"/>
      <c r="J107" s="349"/>
      <c r="K107" s="349" t="s">
        <v>95</v>
      </c>
      <c r="L107" s="349"/>
      <c r="M107" s="350"/>
    </row>
    <row r="108" spans="1:13" ht="34.5" customHeight="1">
      <c r="A108" s="314"/>
      <c r="B108" s="261" t="s">
        <v>163</v>
      </c>
      <c r="C108" s="261" t="s">
        <v>96</v>
      </c>
      <c r="D108" s="261" t="s">
        <v>164</v>
      </c>
      <c r="E108" s="261" t="s">
        <v>163</v>
      </c>
      <c r="F108" s="261" t="s">
        <v>96</v>
      </c>
      <c r="G108" s="261" t="s">
        <v>164</v>
      </c>
      <c r="H108" s="261" t="s">
        <v>163</v>
      </c>
      <c r="I108" s="261" t="s">
        <v>96</v>
      </c>
      <c r="J108" s="261" t="s">
        <v>164</v>
      </c>
      <c r="K108" s="261" t="s">
        <v>163</v>
      </c>
      <c r="L108" s="261" t="s">
        <v>96</v>
      </c>
      <c r="M108" s="262" t="s">
        <v>164</v>
      </c>
    </row>
    <row r="109" spans="1:16" s="182" customFormat="1" ht="12.75">
      <c r="A109" s="277" t="s">
        <v>86</v>
      </c>
      <c r="B109" s="267">
        <v>739</v>
      </c>
      <c r="C109" s="267">
        <v>682</v>
      </c>
      <c r="D109" s="40">
        <v>108.4</v>
      </c>
      <c r="E109" s="41" t="s">
        <v>87</v>
      </c>
      <c r="F109" s="267">
        <v>13</v>
      </c>
      <c r="G109" s="40">
        <v>100</v>
      </c>
      <c r="H109" s="267">
        <v>654</v>
      </c>
      <c r="I109" s="267">
        <v>624</v>
      </c>
      <c r="J109" s="40">
        <v>104.8</v>
      </c>
      <c r="K109" s="267">
        <v>72</v>
      </c>
      <c r="L109" s="267">
        <v>45</v>
      </c>
      <c r="M109" s="40">
        <v>160</v>
      </c>
      <c r="O109" s="58"/>
      <c r="P109" s="200"/>
    </row>
    <row r="110" spans="1:16" s="182" customFormat="1" ht="12.75">
      <c r="A110" s="94" t="s">
        <v>152</v>
      </c>
      <c r="B110" s="267">
        <v>41</v>
      </c>
      <c r="C110" s="267">
        <v>39</v>
      </c>
      <c r="D110" s="40">
        <v>105.1</v>
      </c>
      <c r="E110" s="41" t="s">
        <v>68</v>
      </c>
      <c r="F110" s="41" t="s">
        <v>68</v>
      </c>
      <c r="G110" s="41" t="s">
        <v>68</v>
      </c>
      <c r="H110" s="267">
        <v>41</v>
      </c>
      <c r="I110" s="267">
        <v>39</v>
      </c>
      <c r="J110" s="40">
        <v>105.1</v>
      </c>
      <c r="K110" s="41" t="s">
        <v>68</v>
      </c>
      <c r="L110" s="41" t="s">
        <v>68</v>
      </c>
      <c r="M110" s="41" t="s">
        <v>68</v>
      </c>
      <c r="O110" s="58"/>
      <c r="P110" s="200"/>
    </row>
    <row r="111" spans="1:16" s="182" customFormat="1" ht="12.75">
      <c r="A111" s="94" t="s">
        <v>155</v>
      </c>
      <c r="B111" s="267">
        <v>276</v>
      </c>
      <c r="C111" s="267">
        <v>256</v>
      </c>
      <c r="D111" s="40">
        <v>107.8</v>
      </c>
      <c r="E111" s="41" t="s">
        <v>87</v>
      </c>
      <c r="F111" s="267">
        <v>13</v>
      </c>
      <c r="G111" s="40">
        <v>100</v>
      </c>
      <c r="H111" s="267">
        <v>254</v>
      </c>
      <c r="I111" s="267">
        <v>243</v>
      </c>
      <c r="J111" s="40">
        <v>104.5</v>
      </c>
      <c r="K111" s="267">
        <v>9</v>
      </c>
      <c r="L111" s="41" t="s">
        <v>68</v>
      </c>
      <c r="M111" s="41" t="s">
        <v>68</v>
      </c>
      <c r="O111" s="58"/>
      <c r="P111" s="200"/>
    </row>
    <row r="112" spans="1:16" s="182" customFormat="1" ht="12.75">
      <c r="A112" s="257" t="s">
        <v>156</v>
      </c>
      <c r="B112" s="268">
        <v>422</v>
      </c>
      <c r="C112" s="268">
        <v>387</v>
      </c>
      <c r="D112" s="269">
        <v>109</v>
      </c>
      <c r="E112" s="274" t="s">
        <v>68</v>
      </c>
      <c r="F112" s="274" t="s">
        <v>68</v>
      </c>
      <c r="G112" s="274" t="s">
        <v>68</v>
      </c>
      <c r="H112" s="268">
        <v>359</v>
      </c>
      <c r="I112" s="268">
        <v>342</v>
      </c>
      <c r="J112" s="269">
        <v>105</v>
      </c>
      <c r="K112" s="268">
        <v>63</v>
      </c>
      <c r="L112" s="268">
        <v>45</v>
      </c>
      <c r="M112" s="269">
        <v>140</v>
      </c>
      <c r="O112" s="58"/>
      <c r="P112" s="200"/>
    </row>
    <row r="113" spans="1:16" ht="12.75">
      <c r="A113" s="79"/>
      <c r="B113" s="173"/>
      <c r="D113" s="28"/>
      <c r="E113" s="202"/>
      <c r="F113" s="173"/>
      <c r="G113" s="87"/>
      <c r="H113" s="202"/>
      <c r="I113" s="173"/>
      <c r="J113" s="87"/>
      <c r="K113" s="61"/>
      <c r="L113" s="173"/>
      <c r="M113" s="87"/>
      <c r="O113" s="60"/>
      <c r="P113" s="198"/>
    </row>
    <row r="114" ht="12.75">
      <c r="D114" s="28"/>
    </row>
    <row r="115" spans="1:13" ht="27" customHeight="1">
      <c r="A115" s="376" t="s">
        <v>179</v>
      </c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</row>
    <row r="116" spans="1:13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197" t="s">
        <v>82</v>
      </c>
    </row>
    <row r="117" spans="1:13" ht="15" customHeight="1">
      <c r="A117" s="312"/>
      <c r="B117" s="349" t="s">
        <v>91</v>
      </c>
      <c r="C117" s="349"/>
      <c r="D117" s="349"/>
      <c r="E117" s="349" t="s">
        <v>92</v>
      </c>
      <c r="F117" s="349"/>
      <c r="G117" s="354"/>
      <c r="H117" s="354"/>
      <c r="I117" s="354"/>
      <c r="J117" s="354"/>
      <c r="K117" s="354"/>
      <c r="L117" s="354"/>
      <c r="M117" s="355"/>
    </row>
    <row r="118" spans="1:13" ht="36" customHeight="1">
      <c r="A118" s="313"/>
      <c r="B118" s="349"/>
      <c r="C118" s="349"/>
      <c r="D118" s="349"/>
      <c r="E118" s="349" t="s">
        <v>93</v>
      </c>
      <c r="F118" s="349"/>
      <c r="G118" s="349"/>
      <c r="H118" s="349" t="s">
        <v>94</v>
      </c>
      <c r="I118" s="349"/>
      <c r="J118" s="349"/>
      <c r="K118" s="349" t="s">
        <v>95</v>
      </c>
      <c r="L118" s="349"/>
      <c r="M118" s="350"/>
    </row>
    <row r="119" spans="1:13" ht="38.25" customHeight="1">
      <c r="A119" s="314"/>
      <c r="B119" s="261" t="s">
        <v>163</v>
      </c>
      <c r="C119" s="261" t="s">
        <v>96</v>
      </c>
      <c r="D119" s="261" t="s">
        <v>164</v>
      </c>
      <c r="E119" s="261" t="s">
        <v>163</v>
      </c>
      <c r="F119" s="261" t="s">
        <v>96</v>
      </c>
      <c r="G119" s="261" t="s">
        <v>164</v>
      </c>
      <c r="H119" s="261" t="s">
        <v>163</v>
      </c>
      <c r="I119" s="261" t="s">
        <v>96</v>
      </c>
      <c r="J119" s="261" t="s">
        <v>164</v>
      </c>
      <c r="K119" s="261" t="s">
        <v>163</v>
      </c>
      <c r="L119" s="261" t="s">
        <v>96</v>
      </c>
      <c r="M119" s="262" t="s">
        <v>164</v>
      </c>
    </row>
    <row r="120" spans="1:15" ht="12.75">
      <c r="A120" s="277" t="s">
        <v>85</v>
      </c>
      <c r="B120" s="267">
        <v>100124</v>
      </c>
      <c r="C120" s="267">
        <v>146870</v>
      </c>
      <c r="D120" s="40">
        <v>68.2</v>
      </c>
      <c r="E120" s="267">
        <v>38696</v>
      </c>
      <c r="F120" s="267">
        <v>61800</v>
      </c>
      <c r="G120" s="40">
        <v>62.6</v>
      </c>
      <c r="H120" s="267">
        <v>7025</v>
      </c>
      <c r="I120" s="267">
        <v>31737</v>
      </c>
      <c r="J120" s="40">
        <v>22.1</v>
      </c>
      <c r="K120" s="267">
        <v>54403</v>
      </c>
      <c r="L120" s="267">
        <v>53333</v>
      </c>
      <c r="M120" s="40">
        <v>102</v>
      </c>
      <c r="O120" s="216"/>
    </row>
    <row r="121" spans="1:15" s="181" customFormat="1" ht="12.75">
      <c r="A121" s="94" t="s">
        <v>152</v>
      </c>
      <c r="B121" s="267">
        <v>51464</v>
      </c>
      <c r="C121" s="267">
        <v>83047</v>
      </c>
      <c r="D121" s="40">
        <v>62</v>
      </c>
      <c r="E121" s="267">
        <v>38696</v>
      </c>
      <c r="F121" s="267">
        <v>61800</v>
      </c>
      <c r="G121" s="40">
        <v>62.6</v>
      </c>
      <c r="H121" s="267">
        <v>256</v>
      </c>
      <c r="I121" s="267">
        <v>490</v>
      </c>
      <c r="J121" s="40">
        <v>52.2</v>
      </c>
      <c r="K121" s="267">
        <v>12512</v>
      </c>
      <c r="L121" s="267">
        <v>20757</v>
      </c>
      <c r="M121" s="40">
        <v>60.3</v>
      </c>
      <c r="N121" s="215"/>
      <c r="O121" s="216"/>
    </row>
    <row r="122" spans="1:15" ht="12.75">
      <c r="A122" s="94" t="s">
        <v>153</v>
      </c>
      <c r="B122" s="267">
        <v>3951</v>
      </c>
      <c r="C122" s="267">
        <v>3827</v>
      </c>
      <c r="D122" s="40">
        <v>103.2</v>
      </c>
      <c r="E122" s="41" t="s">
        <v>68</v>
      </c>
      <c r="F122" s="41" t="s">
        <v>68</v>
      </c>
      <c r="G122" s="41" t="s">
        <v>68</v>
      </c>
      <c r="H122" s="267">
        <v>180</v>
      </c>
      <c r="I122" s="267">
        <v>175</v>
      </c>
      <c r="J122" s="40">
        <v>102.9</v>
      </c>
      <c r="K122" s="267">
        <v>3771</v>
      </c>
      <c r="L122" s="267">
        <v>3652</v>
      </c>
      <c r="M122" s="40">
        <v>103.3</v>
      </c>
      <c r="N122" s="215"/>
      <c r="O122" s="216"/>
    </row>
    <row r="123" spans="1:15" ht="12.75">
      <c r="A123" s="94" t="s">
        <v>154</v>
      </c>
      <c r="B123" s="267">
        <v>18575</v>
      </c>
      <c r="C123" s="267">
        <v>28820</v>
      </c>
      <c r="D123" s="40">
        <v>64.5</v>
      </c>
      <c r="E123" s="41" t="s">
        <v>68</v>
      </c>
      <c r="F123" s="41" t="s">
        <v>68</v>
      </c>
      <c r="G123" s="41" t="s">
        <v>68</v>
      </c>
      <c r="H123" s="41" t="s">
        <v>68</v>
      </c>
      <c r="I123" s="267">
        <v>24000</v>
      </c>
      <c r="J123" s="41" t="s">
        <v>68</v>
      </c>
      <c r="K123" s="267">
        <v>18575</v>
      </c>
      <c r="L123" s="267">
        <v>4820</v>
      </c>
      <c r="M123" s="40">
        <v>385.4</v>
      </c>
      <c r="N123" s="215"/>
      <c r="O123" s="216"/>
    </row>
    <row r="124" spans="1:15" s="181" customFormat="1" ht="12.75">
      <c r="A124" s="94" t="s">
        <v>155</v>
      </c>
      <c r="B124" s="267">
        <v>17664</v>
      </c>
      <c r="C124" s="267">
        <v>18764</v>
      </c>
      <c r="D124" s="40">
        <v>94.1</v>
      </c>
      <c r="E124" s="41" t="s">
        <v>68</v>
      </c>
      <c r="F124" s="41" t="s">
        <v>68</v>
      </c>
      <c r="G124" s="41" t="s">
        <v>68</v>
      </c>
      <c r="H124" s="267">
        <v>1485</v>
      </c>
      <c r="I124" s="267">
        <v>2545</v>
      </c>
      <c r="J124" s="40">
        <v>58.3</v>
      </c>
      <c r="K124" s="267">
        <v>16179</v>
      </c>
      <c r="L124" s="267">
        <v>16219</v>
      </c>
      <c r="M124" s="40">
        <v>99.8</v>
      </c>
      <c r="N124" s="215"/>
      <c r="O124" s="216"/>
    </row>
    <row r="125" spans="1:15" ht="12.75">
      <c r="A125" s="257" t="s">
        <v>156</v>
      </c>
      <c r="B125" s="267">
        <v>8470</v>
      </c>
      <c r="C125" s="267">
        <v>12412</v>
      </c>
      <c r="D125" s="40">
        <v>68.2</v>
      </c>
      <c r="E125" s="41" t="s">
        <v>68</v>
      </c>
      <c r="F125" s="41" t="s">
        <v>68</v>
      </c>
      <c r="G125" s="41" t="s">
        <v>68</v>
      </c>
      <c r="H125" s="267">
        <v>5104</v>
      </c>
      <c r="I125" s="267">
        <v>4527</v>
      </c>
      <c r="J125" s="40">
        <v>112.7</v>
      </c>
      <c r="K125" s="267">
        <v>3366</v>
      </c>
      <c r="L125" s="267">
        <v>7885</v>
      </c>
      <c r="M125" s="40">
        <v>42.7</v>
      </c>
      <c r="N125" s="215"/>
      <c r="O125" s="216"/>
    </row>
    <row r="126" spans="1:13" ht="12.7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</row>
    <row r="127" spans="2:13" ht="12.75">
      <c r="B127" s="60"/>
      <c r="C127" s="60"/>
      <c r="D127" s="111"/>
      <c r="E127" s="60"/>
      <c r="F127" s="60"/>
      <c r="G127" s="111"/>
      <c r="H127" s="60"/>
      <c r="I127" s="60"/>
      <c r="J127" s="111"/>
      <c r="K127" s="60"/>
      <c r="L127" s="60"/>
      <c r="M127" s="111"/>
    </row>
    <row r="128" spans="1:13" ht="12.75">
      <c r="A128" s="204"/>
      <c r="B128" s="60"/>
      <c r="C128" s="60"/>
      <c r="D128" s="111"/>
      <c r="E128" s="60"/>
      <c r="F128" s="60"/>
      <c r="G128" s="111"/>
      <c r="H128" s="60"/>
      <c r="I128" s="60"/>
      <c r="J128" s="111"/>
      <c r="K128" s="60"/>
      <c r="L128" s="60"/>
      <c r="M128" s="111"/>
    </row>
    <row r="129" spans="1:13" ht="12.75">
      <c r="A129" s="204"/>
      <c r="B129" s="60"/>
      <c r="C129" s="60"/>
      <c r="D129" s="111"/>
      <c r="E129" s="60"/>
      <c r="F129" s="60"/>
      <c r="G129" s="111"/>
      <c r="H129" s="60"/>
      <c r="I129" s="60"/>
      <c r="J129" s="111"/>
      <c r="K129" s="60"/>
      <c r="L129" s="60"/>
      <c r="M129" s="111"/>
    </row>
    <row r="130" spans="2:13" ht="12.75">
      <c r="B130" s="60"/>
      <c r="C130" s="60"/>
      <c r="D130" s="111"/>
      <c r="E130" s="60"/>
      <c r="F130" s="60"/>
      <c r="G130" s="111"/>
      <c r="H130" s="60"/>
      <c r="I130" s="60"/>
      <c r="J130" s="111"/>
      <c r="K130" s="60"/>
      <c r="L130" s="60"/>
      <c r="M130" s="111"/>
    </row>
    <row r="131" spans="2:13" ht="12.75">
      <c r="B131" s="60"/>
      <c r="C131" s="60"/>
      <c r="D131" s="111"/>
      <c r="E131" s="60"/>
      <c r="F131" s="60"/>
      <c r="G131" s="111"/>
      <c r="H131" s="60"/>
      <c r="I131" s="60"/>
      <c r="J131" s="111"/>
      <c r="K131" s="60"/>
      <c r="L131" s="60"/>
      <c r="M131" s="111"/>
    </row>
    <row r="132" spans="2:13" ht="12.75">
      <c r="B132" s="60"/>
      <c r="C132" s="60"/>
      <c r="D132" s="111"/>
      <c r="E132" s="60"/>
      <c r="F132" s="60"/>
      <c r="G132" s="111"/>
      <c r="H132" s="60"/>
      <c r="I132" s="60"/>
      <c r="J132" s="111"/>
      <c r="K132" s="60"/>
      <c r="L132" s="60"/>
      <c r="M132" s="111"/>
    </row>
    <row r="133" spans="2:13" ht="12.75">
      <c r="B133" s="60"/>
      <c r="C133" s="60"/>
      <c r="D133" s="111"/>
      <c r="E133" s="60"/>
      <c r="F133" s="60"/>
      <c r="G133" s="111"/>
      <c r="H133" s="60"/>
      <c r="I133" s="60"/>
      <c r="J133" s="111"/>
      <c r="K133" s="60"/>
      <c r="L133" s="60"/>
      <c r="M133" s="111"/>
    </row>
    <row r="134" spans="2:13" ht="12.75">
      <c r="B134" s="60"/>
      <c r="C134" s="60"/>
      <c r="D134" s="111"/>
      <c r="E134" s="60"/>
      <c r="F134" s="60"/>
      <c r="G134" s="111"/>
      <c r="H134" s="60"/>
      <c r="I134" s="60"/>
      <c r="J134" s="111"/>
      <c r="K134" s="60"/>
      <c r="L134" s="60"/>
      <c r="M134" s="111"/>
    </row>
    <row r="135" spans="2:13" ht="12.75">
      <c r="B135" s="60"/>
      <c r="C135" s="60"/>
      <c r="D135" s="111"/>
      <c r="E135" s="60"/>
      <c r="F135" s="60"/>
      <c r="G135" s="111"/>
      <c r="H135" s="60"/>
      <c r="I135" s="60"/>
      <c r="J135" s="111"/>
      <c r="K135" s="60"/>
      <c r="L135" s="60"/>
      <c r="M135" s="111"/>
    </row>
    <row r="136" spans="2:13" ht="12.75">
      <c r="B136" s="60"/>
      <c r="C136" s="60"/>
      <c r="D136" s="111"/>
      <c r="E136" s="60"/>
      <c r="F136" s="60"/>
      <c r="G136" s="111"/>
      <c r="H136" s="60"/>
      <c r="I136" s="60"/>
      <c r="J136" s="111"/>
      <c r="K136" s="60"/>
      <c r="L136" s="60"/>
      <c r="M136" s="111"/>
    </row>
    <row r="137" spans="2:13" ht="12.75">
      <c r="B137" s="60"/>
      <c r="C137" s="60"/>
      <c r="D137" s="111"/>
      <c r="E137" s="60"/>
      <c r="F137" s="60"/>
      <c r="G137" s="111"/>
      <c r="H137" s="60"/>
      <c r="I137" s="60"/>
      <c r="J137" s="111"/>
      <c r="K137" s="60"/>
      <c r="L137" s="60"/>
      <c r="M137" s="111"/>
    </row>
    <row r="138" spans="2:13" ht="12.75">
      <c r="B138" s="60"/>
      <c r="C138" s="60"/>
      <c r="D138" s="111"/>
      <c r="E138" s="86"/>
      <c r="F138" s="60"/>
      <c r="G138" s="86"/>
      <c r="H138" s="60"/>
      <c r="I138" s="60"/>
      <c r="J138" s="111"/>
      <c r="K138" s="60"/>
      <c r="L138" s="60"/>
      <c r="M138" s="111"/>
    </row>
    <row r="139" spans="2:13" ht="12.75">
      <c r="B139" s="60"/>
      <c r="C139" s="60"/>
      <c r="D139" s="111"/>
      <c r="E139" s="60"/>
      <c r="F139" s="60"/>
      <c r="G139" s="111"/>
      <c r="H139" s="60"/>
      <c r="I139" s="60"/>
      <c r="J139" s="111"/>
      <c r="K139" s="60"/>
      <c r="L139" s="60"/>
      <c r="M139" s="111"/>
    </row>
    <row r="140" spans="2:13" ht="12.75">
      <c r="B140" s="60"/>
      <c r="C140" s="60"/>
      <c r="D140" s="111"/>
      <c r="E140" s="60"/>
      <c r="F140" s="60"/>
      <c r="G140" s="111"/>
      <c r="H140" s="60"/>
      <c r="I140" s="60"/>
      <c r="J140" s="111"/>
      <c r="K140" s="60"/>
      <c r="L140" s="60"/>
      <c r="M140" s="111"/>
    </row>
    <row r="141" spans="2:13" ht="12.75">
      <c r="B141" s="60"/>
      <c r="C141" s="60"/>
      <c r="D141" s="111"/>
      <c r="E141" s="60"/>
      <c r="F141" s="60"/>
      <c r="G141" s="111"/>
      <c r="H141" s="60"/>
      <c r="I141" s="60"/>
      <c r="J141" s="111"/>
      <c r="K141" s="60"/>
      <c r="L141" s="60"/>
      <c r="M141" s="111"/>
    </row>
    <row r="142" spans="2:13" ht="12.75">
      <c r="B142" s="60"/>
      <c r="C142" s="60"/>
      <c r="D142" s="111"/>
      <c r="E142" s="60"/>
      <c r="F142" s="60"/>
      <c r="G142" s="111"/>
      <c r="H142" s="60"/>
      <c r="I142" s="60"/>
      <c r="J142" s="111"/>
      <c r="K142" s="60"/>
      <c r="L142" s="60"/>
      <c r="M142" s="111"/>
    </row>
    <row r="143" spans="2:13" ht="12.75">
      <c r="B143" s="60"/>
      <c r="C143" s="60"/>
      <c r="D143" s="111"/>
      <c r="E143" s="60"/>
      <c r="F143" s="60"/>
      <c r="G143" s="111"/>
      <c r="H143" s="60"/>
      <c r="I143" s="60"/>
      <c r="J143" s="111"/>
      <c r="K143" s="60"/>
      <c r="L143" s="60"/>
      <c r="M143" s="111"/>
    </row>
    <row r="144" spans="2:13" ht="12.75">
      <c r="B144" s="60"/>
      <c r="C144" s="60"/>
      <c r="D144" s="111"/>
      <c r="E144" s="60"/>
      <c r="F144" s="60"/>
      <c r="G144" s="111"/>
      <c r="H144" s="60"/>
      <c r="I144" s="60"/>
      <c r="J144" s="111"/>
      <c r="K144" s="60"/>
      <c r="L144" s="60"/>
      <c r="M144" s="111"/>
    </row>
    <row r="145" spans="2:13" ht="12.75">
      <c r="B145" s="60"/>
      <c r="C145" s="60"/>
      <c r="D145" s="111"/>
      <c r="E145" s="86"/>
      <c r="F145" s="86"/>
      <c r="G145" s="86"/>
      <c r="H145" s="86"/>
      <c r="I145" s="86"/>
      <c r="J145" s="86"/>
      <c r="K145" s="60"/>
      <c r="L145" s="60"/>
      <c r="M145" s="111"/>
    </row>
    <row r="146" spans="2:13" ht="12.75">
      <c r="B146" s="60"/>
      <c r="C146" s="60"/>
      <c r="D146" s="111"/>
      <c r="E146" s="60"/>
      <c r="F146" s="60"/>
      <c r="G146" s="111"/>
      <c r="H146" s="86"/>
      <c r="I146" s="86"/>
      <c r="J146" s="86"/>
      <c r="K146" s="60"/>
      <c r="L146" s="60"/>
      <c r="M146" s="111"/>
    </row>
    <row r="147" spans="2:13" ht="12.75">
      <c r="B147" s="60"/>
      <c r="C147" s="60"/>
      <c r="D147" s="111"/>
      <c r="E147" s="60"/>
      <c r="F147" s="60"/>
      <c r="G147" s="111"/>
      <c r="H147" s="60"/>
      <c r="I147" s="60"/>
      <c r="J147" s="111"/>
      <c r="K147" s="60"/>
      <c r="L147" s="60"/>
      <c r="M147" s="111"/>
    </row>
  </sheetData>
  <sheetProtection/>
  <mergeCells count="90">
    <mergeCell ref="N44:O44"/>
    <mergeCell ref="P44:P45"/>
    <mergeCell ref="Q44:R44"/>
    <mergeCell ref="S44:S45"/>
    <mergeCell ref="B42:S42"/>
    <mergeCell ref="K30:S30"/>
    <mergeCell ref="N31:O31"/>
    <mergeCell ref="P31:P32"/>
    <mergeCell ref="Q31:R31"/>
    <mergeCell ref="S31:S32"/>
    <mergeCell ref="K43:S43"/>
    <mergeCell ref="A115:M115"/>
    <mergeCell ref="A117:A119"/>
    <mergeCell ref="B117:D118"/>
    <mergeCell ref="E117:M117"/>
    <mergeCell ref="E118:G118"/>
    <mergeCell ref="H118:J118"/>
    <mergeCell ref="K118:M118"/>
    <mergeCell ref="A104:M104"/>
    <mergeCell ref="A106:A108"/>
    <mergeCell ref="B106:D107"/>
    <mergeCell ref="E106:M106"/>
    <mergeCell ref="E107:G107"/>
    <mergeCell ref="H107:J107"/>
    <mergeCell ref="K107:M107"/>
    <mergeCell ref="A91:M91"/>
    <mergeCell ref="A93:A95"/>
    <mergeCell ref="B93:D94"/>
    <mergeCell ref="E93:M93"/>
    <mergeCell ref="E94:G94"/>
    <mergeCell ref="K70:M70"/>
    <mergeCell ref="H94:J94"/>
    <mergeCell ref="K94:M94"/>
    <mergeCell ref="A80:M80"/>
    <mergeCell ref="A82:A84"/>
    <mergeCell ref="B82:D83"/>
    <mergeCell ref="E82:M82"/>
    <mergeCell ref="E83:G83"/>
    <mergeCell ref="H83:J83"/>
    <mergeCell ref="K83:M83"/>
    <mergeCell ref="D44:D45"/>
    <mergeCell ref="A54:M54"/>
    <mergeCell ref="A56:A58"/>
    <mergeCell ref="A42:A45"/>
    <mergeCell ref="A67:M67"/>
    <mergeCell ref="A69:A71"/>
    <mergeCell ref="B69:D70"/>
    <mergeCell ref="E69:M69"/>
    <mergeCell ref="E70:G70"/>
    <mergeCell ref="H70:J70"/>
    <mergeCell ref="K31:L31"/>
    <mergeCell ref="B43:J43"/>
    <mergeCell ref="B56:D57"/>
    <mergeCell ref="E56:M56"/>
    <mergeCell ref="E57:G57"/>
    <mergeCell ref="H57:J57"/>
    <mergeCell ref="K57:M57"/>
    <mergeCell ref="M44:M45"/>
    <mergeCell ref="H44:I44"/>
    <mergeCell ref="B44:C44"/>
    <mergeCell ref="A16:A18"/>
    <mergeCell ref="B16:D17"/>
    <mergeCell ref="E16:M16"/>
    <mergeCell ref="E17:G17"/>
    <mergeCell ref="H17:J17"/>
    <mergeCell ref="E44:F44"/>
    <mergeCell ref="G44:G45"/>
    <mergeCell ref="J44:J45"/>
    <mergeCell ref="K44:L44"/>
    <mergeCell ref="A29:A32"/>
    <mergeCell ref="H5:J5"/>
    <mergeCell ref="M31:M32"/>
    <mergeCell ref="K29:S29"/>
    <mergeCell ref="E31:F31"/>
    <mergeCell ref="G31:G32"/>
    <mergeCell ref="H31:I31"/>
    <mergeCell ref="B29:J30"/>
    <mergeCell ref="B31:C31"/>
    <mergeCell ref="D31:D32"/>
    <mergeCell ref="J31:J32"/>
    <mergeCell ref="K5:M5"/>
    <mergeCell ref="K17:M17"/>
    <mergeCell ref="A27:N27"/>
    <mergeCell ref="A14:M14"/>
    <mergeCell ref="A1:M1"/>
    <mergeCell ref="A2:M2"/>
    <mergeCell ref="A4:A6"/>
    <mergeCell ref="B4:D5"/>
    <mergeCell ref="E4:M4"/>
    <mergeCell ref="E5:G5"/>
  </mergeCells>
  <printOptions/>
  <pageMargins left="0.5905511811023623" right="0.32" top="0.5905511811023623" bottom="0.5905511811023623" header="0" footer="0.3937007874015748"/>
  <pageSetup firstPageNumber="22" useFirstPageNumber="1" horizontalDpi="600" verticalDpi="600" orientation="landscape" paperSize="9" scale="69" r:id="rId1"/>
  <headerFooter alignWithMargins="0">
    <oddFooter>&amp;R&amp;"-,полужирный"&amp;8&amp;P</oddFooter>
  </headerFooter>
  <rowBreaks count="9" manualBreakCount="9">
    <brk id="13" max="255" man="1"/>
    <brk id="25" max="255" man="1"/>
    <brk id="39" max="255" man="1"/>
    <brk id="52" max="255" man="1"/>
    <brk id="65" max="255" man="1"/>
    <brk id="78" max="255" man="1"/>
    <brk id="90" max="255" man="1"/>
    <brk id="103" max="255" man="1"/>
    <brk id="11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7" sqref="B7"/>
    </sheetView>
  </sheetViews>
  <sheetFormatPr defaultColWidth="9.00390625" defaultRowHeight="12.75"/>
  <cols>
    <col min="1" max="1" width="23.125" style="88" customWidth="1"/>
    <col min="2" max="4" width="28.375" style="88" customWidth="1"/>
    <col min="5" max="5" width="28.375" style="95" customWidth="1"/>
    <col min="6" max="16384" width="9.125" style="88" customWidth="1"/>
  </cols>
  <sheetData>
    <row r="1" spans="1:5" ht="32.25" customHeight="1">
      <c r="A1" s="379" t="s">
        <v>180</v>
      </c>
      <c r="B1" s="379"/>
      <c r="C1" s="379"/>
      <c r="D1" s="379"/>
      <c r="E1" s="379"/>
    </row>
    <row r="2" spans="1:5" ht="12.75">
      <c r="A2" s="89"/>
      <c r="B2" s="90"/>
      <c r="C2" s="90"/>
      <c r="D2" s="90"/>
      <c r="E2" s="91" t="s">
        <v>136</v>
      </c>
    </row>
    <row r="3" spans="1:5" ht="57.75" customHeight="1">
      <c r="A3" s="92"/>
      <c r="B3" s="234" t="s">
        <v>91</v>
      </c>
      <c r="C3" s="234" t="s">
        <v>137</v>
      </c>
      <c r="D3" s="234" t="s">
        <v>138</v>
      </c>
      <c r="E3" s="233" t="s">
        <v>139</v>
      </c>
    </row>
    <row r="4" spans="1:8" ht="12.75">
      <c r="A4" s="278" t="s">
        <v>86</v>
      </c>
      <c r="B4" s="267">
        <v>561</v>
      </c>
      <c r="C4" s="267">
        <v>497</v>
      </c>
      <c r="D4" s="295">
        <v>601</v>
      </c>
      <c r="E4" s="267">
        <v>500</v>
      </c>
      <c r="G4" s="93"/>
      <c r="H4" s="93"/>
    </row>
    <row r="5" spans="1:8" ht="12.75">
      <c r="A5" s="94" t="s">
        <v>152</v>
      </c>
      <c r="B5" s="267">
        <v>312</v>
      </c>
      <c r="C5" s="96" t="s">
        <v>68</v>
      </c>
      <c r="D5" s="295">
        <v>318</v>
      </c>
      <c r="E5" s="267">
        <v>305</v>
      </c>
      <c r="G5" s="93"/>
      <c r="H5" s="93"/>
    </row>
    <row r="6" spans="1:8" ht="12.75">
      <c r="A6" s="94" t="s">
        <v>153</v>
      </c>
      <c r="B6" s="267">
        <v>442</v>
      </c>
      <c r="C6" s="96" t="s">
        <v>68</v>
      </c>
      <c r="D6" s="295">
        <v>566</v>
      </c>
      <c r="E6" s="267">
        <v>426</v>
      </c>
      <c r="G6" s="93"/>
      <c r="H6" s="93"/>
    </row>
    <row r="7" spans="1:8" ht="12.75">
      <c r="A7" s="94" t="s">
        <v>154</v>
      </c>
      <c r="B7" s="267">
        <v>454</v>
      </c>
      <c r="C7" s="96" t="s">
        <v>68</v>
      </c>
      <c r="D7" s="295">
        <v>684</v>
      </c>
      <c r="E7" s="267">
        <v>329</v>
      </c>
      <c r="G7" s="93"/>
      <c r="H7" s="93"/>
    </row>
    <row r="8" spans="1:8" ht="12.75">
      <c r="A8" s="94" t="s">
        <v>155</v>
      </c>
      <c r="B8" s="267">
        <v>996</v>
      </c>
      <c r="C8" s="267">
        <v>497</v>
      </c>
      <c r="D8" s="295">
        <v>746</v>
      </c>
      <c r="E8" s="267">
        <v>3039</v>
      </c>
      <c r="G8" s="93"/>
      <c r="H8" s="93"/>
    </row>
    <row r="9" spans="1:8" ht="12.75">
      <c r="A9" s="257" t="s">
        <v>156</v>
      </c>
      <c r="B9" s="268">
        <v>429</v>
      </c>
      <c r="C9" s="259" t="s">
        <v>68</v>
      </c>
      <c r="D9" s="296">
        <v>527</v>
      </c>
      <c r="E9" s="268">
        <v>250</v>
      </c>
      <c r="G9" s="93"/>
      <c r="H9" s="93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32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19" sqref="D19"/>
    </sheetView>
  </sheetViews>
  <sheetFormatPr defaultColWidth="9.00390625" defaultRowHeight="12.75"/>
  <cols>
    <col min="1" max="1" width="23.75390625" style="88" customWidth="1"/>
    <col min="2" max="4" width="28.25390625" style="88" customWidth="1"/>
    <col min="5" max="5" width="28.25390625" style="95" customWidth="1"/>
    <col min="6" max="16384" width="9.125" style="88" customWidth="1"/>
  </cols>
  <sheetData>
    <row r="1" spans="1:5" ht="33" customHeight="1">
      <c r="A1" s="379" t="s">
        <v>181</v>
      </c>
      <c r="B1" s="379"/>
      <c r="C1" s="379"/>
      <c r="D1" s="379"/>
      <c r="E1" s="379"/>
    </row>
    <row r="2" spans="2:5" ht="12.75">
      <c r="B2" s="90"/>
      <c r="C2" s="90"/>
      <c r="D2" s="90"/>
      <c r="E2" s="252" t="s">
        <v>73</v>
      </c>
    </row>
    <row r="3" spans="1:5" ht="24" customHeight="1">
      <c r="A3" s="92"/>
      <c r="B3" s="234" t="s">
        <v>90</v>
      </c>
      <c r="C3" s="234" t="s">
        <v>140</v>
      </c>
      <c r="D3" s="234" t="s">
        <v>141</v>
      </c>
      <c r="E3" s="233" t="s">
        <v>142</v>
      </c>
    </row>
    <row r="4" spans="1:7" ht="12.75">
      <c r="A4" s="278" t="s">
        <v>86</v>
      </c>
      <c r="B4" s="267">
        <v>69</v>
      </c>
      <c r="C4" s="267">
        <v>104</v>
      </c>
      <c r="D4" s="267">
        <v>30</v>
      </c>
      <c r="E4" s="267">
        <v>32</v>
      </c>
      <c r="G4" s="58"/>
    </row>
    <row r="5" spans="1:7" ht="12.75">
      <c r="A5" s="94" t="s">
        <v>152</v>
      </c>
      <c r="B5" s="267">
        <v>94</v>
      </c>
      <c r="C5" s="267">
        <v>104</v>
      </c>
      <c r="D5" s="267">
        <v>47</v>
      </c>
      <c r="E5" s="267">
        <v>4</v>
      </c>
      <c r="G5" s="58"/>
    </row>
    <row r="6" spans="1:7" ht="12.75">
      <c r="A6" s="94" t="s">
        <v>153</v>
      </c>
      <c r="B6" s="267">
        <v>151</v>
      </c>
      <c r="C6" s="96" t="s">
        <v>68</v>
      </c>
      <c r="D6" s="267">
        <v>42</v>
      </c>
      <c r="E6" s="267">
        <v>334</v>
      </c>
      <c r="G6" s="58"/>
    </row>
    <row r="7" spans="1:7" ht="12.75">
      <c r="A7" s="94" t="s">
        <v>154</v>
      </c>
      <c r="B7" s="267">
        <v>24</v>
      </c>
      <c r="C7" s="96" t="s">
        <v>68</v>
      </c>
      <c r="D7" s="41" t="s">
        <v>68</v>
      </c>
      <c r="E7" s="267">
        <v>24</v>
      </c>
      <c r="G7" s="58"/>
    </row>
    <row r="8" spans="1:7" ht="12.75">
      <c r="A8" s="94" t="s">
        <v>155</v>
      </c>
      <c r="B8" s="267">
        <v>244</v>
      </c>
      <c r="C8" s="96" t="s">
        <v>68</v>
      </c>
      <c r="D8" s="267">
        <v>42</v>
      </c>
      <c r="E8" s="267">
        <v>21</v>
      </c>
      <c r="G8" s="58"/>
    </row>
    <row r="9" spans="1:7" ht="12.75">
      <c r="A9" s="257" t="s">
        <v>156</v>
      </c>
      <c r="B9" s="268">
        <v>33</v>
      </c>
      <c r="C9" s="259" t="s">
        <v>68</v>
      </c>
      <c r="D9" s="268">
        <v>23</v>
      </c>
      <c r="E9" s="268">
        <v>73</v>
      </c>
      <c r="G9" s="58"/>
    </row>
    <row r="10" spans="1:5" ht="12.75">
      <c r="A10" s="97"/>
      <c r="B10" s="97"/>
      <c r="C10" s="97"/>
      <c r="D10" s="97"/>
      <c r="E10" s="98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H44" sqref="H44"/>
    </sheetView>
  </sheetViews>
  <sheetFormatPr defaultColWidth="9.00390625" defaultRowHeight="12.75"/>
  <cols>
    <col min="1" max="1" width="21.75390625" style="99" customWidth="1"/>
    <col min="2" max="2" width="10.375" style="99" customWidth="1"/>
    <col min="3" max="3" width="9.875" style="99" customWidth="1"/>
    <col min="4" max="4" width="11.00390625" style="99" customWidth="1"/>
    <col min="5" max="5" width="10.75390625" style="99" customWidth="1"/>
    <col min="6" max="6" width="11.375" style="99" customWidth="1"/>
    <col min="7" max="7" width="9.75390625" style="99" customWidth="1"/>
    <col min="8" max="8" width="10.25390625" style="99" customWidth="1"/>
    <col min="9" max="9" width="11.00390625" style="99" customWidth="1"/>
    <col min="10" max="10" width="10.75390625" style="99" customWidth="1"/>
    <col min="11" max="11" width="10.875" style="99" customWidth="1"/>
    <col min="12" max="12" width="10.25390625" style="99" bestFit="1" customWidth="1"/>
    <col min="13" max="13" width="9.25390625" style="99" bestFit="1" customWidth="1"/>
    <col min="14" max="16384" width="9.125" style="99" customWidth="1"/>
  </cols>
  <sheetData>
    <row r="1" spans="1:11" ht="29.25" customHeight="1">
      <c r="A1" s="380" t="s">
        <v>182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2:11" ht="12.75">
      <c r="B2" s="100"/>
      <c r="C2" s="100"/>
      <c r="D2" s="100"/>
      <c r="E2" s="100"/>
      <c r="F2" s="100"/>
      <c r="G2" s="100"/>
      <c r="H2" s="100"/>
      <c r="I2" s="100"/>
      <c r="J2" s="100"/>
      <c r="K2" s="101" t="s">
        <v>82</v>
      </c>
    </row>
    <row r="3" spans="1:12" ht="9.75" customHeight="1">
      <c r="A3" s="381"/>
      <c r="B3" s="382" t="s">
        <v>143</v>
      </c>
      <c r="C3" s="382"/>
      <c r="D3" s="383"/>
      <c r="E3" s="383"/>
      <c r="F3" s="383"/>
      <c r="G3" s="382" t="s">
        <v>144</v>
      </c>
      <c r="H3" s="382"/>
      <c r="I3" s="383"/>
      <c r="J3" s="383"/>
      <c r="K3" s="384"/>
      <c r="L3" s="102"/>
    </row>
    <row r="4" spans="1:12" ht="18.75" customHeight="1">
      <c r="A4" s="381"/>
      <c r="B4" s="382" t="s">
        <v>145</v>
      </c>
      <c r="C4" s="382"/>
      <c r="D4" s="382"/>
      <c r="E4" s="382" t="s">
        <v>146</v>
      </c>
      <c r="F4" s="382"/>
      <c r="G4" s="382" t="s">
        <v>145</v>
      </c>
      <c r="H4" s="382"/>
      <c r="I4" s="382"/>
      <c r="J4" s="382" t="s">
        <v>146</v>
      </c>
      <c r="K4" s="385"/>
      <c r="L4" s="102"/>
    </row>
    <row r="5" spans="1:12" ht="47.25" customHeight="1">
      <c r="A5" s="381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163</v>
      </c>
      <c r="H5" s="261" t="s">
        <v>96</v>
      </c>
      <c r="I5" s="261" t="s">
        <v>164</v>
      </c>
      <c r="J5" s="261" t="s">
        <v>163</v>
      </c>
      <c r="K5" s="261" t="s">
        <v>96</v>
      </c>
      <c r="L5" s="102"/>
    </row>
    <row r="6" spans="1:25" s="207" customFormat="1" ht="12.75" customHeight="1">
      <c r="A6" s="277" t="s">
        <v>85</v>
      </c>
      <c r="B6" s="279">
        <v>51331</v>
      </c>
      <c r="C6" s="279">
        <v>59118</v>
      </c>
      <c r="D6" s="280">
        <v>86.8</v>
      </c>
      <c r="E6" s="279">
        <v>53</v>
      </c>
      <c r="F6" s="279">
        <v>55</v>
      </c>
      <c r="G6" s="279">
        <v>271</v>
      </c>
      <c r="H6" s="279">
        <v>932</v>
      </c>
      <c r="I6" s="280">
        <v>29.1</v>
      </c>
      <c r="J6" s="279">
        <v>183</v>
      </c>
      <c r="K6" s="279">
        <v>238</v>
      </c>
      <c r="L6" s="205"/>
      <c r="M6" s="103"/>
      <c r="N6" s="103"/>
      <c r="O6" s="104"/>
      <c r="P6" s="103"/>
      <c r="Q6" s="103"/>
      <c r="R6" s="104"/>
      <c r="S6" s="103"/>
      <c r="T6" s="103"/>
      <c r="U6" s="104"/>
      <c r="V6" s="103"/>
      <c r="W6" s="103"/>
      <c r="X6" s="104"/>
      <c r="Y6" s="206"/>
    </row>
    <row r="7" spans="1:25" s="207" customFormat="1" ht="12.75" customHeight="1">
      <c r="A7" s="94" t="s">
        <v>152</v>
      </c>
      <c r="B7" s="279">
        <v>3382</v>
      </c>
      <c r="C7" s="279">
        <v>4627</v>
      </c>
      <c r="D7" s="280">
        <v>73.1</v>
      </c>
      <c r="E7" s="279">
        <v>47</v>
      </c>
      <c r="F7" s="279">
        <v>47</v>
      </c>
      <c r="G7" s="279">
        <v>81</v>
      </c>
      <c r="H7" s="279">
        <v>324</v>
      </c>
      <c r="I7" s="280">
        <v>25</v>
      </c>
      <c r="J7" s="279">
        <v>147</v>
      </c>
      <c r="K7" s="279">
        <v>148</v>
      </c>
      <c r="L7" s="205"/>
      <c r="M7" s="103"/>
      <c r="N7" s="103"/>
      <c r="O7" s="104"/>
      <c r="P7" s="103"/>
      <c r="Q7" s="103"/>
      <c r="R7" s="104"/>
      <c r="S7" s="103"/>
      <c r="T7" s="103"/>
      <c r="U7" s="104"/>
      <c r="V7" s="103"/>
      <c r="W7" s="103"/>
      <c r="X7" s="104"/>
      <c r="Y7" s="206"/>
    </row>
    <row r="8" spans="1:25" s="207" customFormat="1" ht="12.75" customHeight="1">
      <c r="A8" s="94" t="s">
        <v>153</v>
      </c>
      <c r="B8" s="279">
        <v>2589</v>
      </c>
      <c r="C8" s="279">
        <v>2973</v>
      </c>
      <c r="D8" s="280">
        <v>87.1</v>
      </c>
      <c r="E8" s="279">
        <v>87</v>
      </c>
      <c r="F8" s="279">
        <v>39</v>
      </c>
      <c r="G8" s="279">
        <v>102</v>
      </c>
      <c r="H8" s="279">
        <v>411</v>
      </c>
      <c r="I8" s="280">
        <v>24.8</v>
      </c>
      <c r="J8" s="279">
        <v>348</v>
      </c>
      <c r="K8" s="279">
        <v>346</v>
      </c>
      <c r="M8" s="103"/>
      <c r="N8" s="103"/>
      <c r="O8" s="104"/>
      <c r="P8" s="103"/>
      <c r="Q8" s="103"/>
      <c r="R8" s="104"/>
      <c r="S8" s="103"/>
      <c r="T8" s="103"/>
      <c r="U8" s="104"/>
      <c r="V8" s="103"/>
      <c r="W8" s="103"/>
      <c r="X8" s="104"/>
      <c r="Y8" s="206"/>
    </row>
    <row r="9" spans="1:25" s="207" customFormat="1" ht="12.75" customHeight="1">
      <c r="A9" s="94" t="s">
        <v>154</v>
      </c>
      <c r="B9" s="279">
        <v>290</v>
      </c>
      <c r="C9" s="279">
        <v>334</v>
      </c>
      <c r="D9" s="280">
        <v>86.8</v>
      </c>
      <c r="E9" s="279">
        <v>19</v>
      </c>
      <c r="F9" s="279">
        <v>20</v>
      </c>
      <c r="G9" s="279">
        <v>11</v>
      </c>
      <c r="H9" s="279">
        <v>4</v>
      </c>
      <c r="I9" s="280">
        <v>275</v>
      </c>
      <c r="J9" s="279">
        <v>29</v>
      </c>
      <c r="K9" s="279">
        <v>29</v>
      </c>
      <c r="M9" s="103"/>
      <c r="N9" s="103"/>
      <c r="O9" s="104"/>
      <c r="P9" s="103"/>
      <c r="Q9" s="103"/>
      <c r="R9" s="104"/>
      <c r="S9" s="103"/>
      <c r="T9" s="103"/>
      <c r="U9" s="104"/>
      <c r="V9" s="103"/>
      <c r="W9" s="103"/>
      <c r="X9" s="104"/>
      <c r="Y9" s="206"/>
    </row>
    <row r="10" spans="1:25" s="207" customFormat="1" ht="12.75" customHeight="1">
      <c r="A10" s="94" t="s">
        <v>155</v>
      </c>
      <c r="B10" s="279">
        <v>28684</v>
      </c>
      <c r="C10" s="279">
        <v>34265</v>
      </c>
      <c r="D10" s="280">
        <v>83.7</v>
      </c>
      <c r="E10" s="279">
        <v>64</v>
      </c>
      <c r="F10" s="279">
        <v>70</v>
      </c>
      <c r="G10" s="279">
        <v>77</v>
      </c>
      <c r="H10" s="279">
        <v>193</v>
      </c>
      <c r="I10" s="280">
        <v>39.9</v>
      </c>
      <c r="J10" s="279">
        <v>394</v>
      </c>
      <c r="K10" s="279">
        <v>393</v>
      </c>
      <c r="M10" s="103"/>
      <c r="N10" s="103"/>
      <c r="O10" s="104"/>
      <c r="P10" s="103"/>
      <c r="Q10" s="103"/>
      <c r="R10" s="104"/>
      <c r="S10" s="103"/>
      <c r="T10" s="103"/>
      <c r="U10" s="104"/>
      <c r="V10" s="103"/>
      <c r="W10" s="103"/>
      <c r="X10" s="104"/>
      <c r="Y10" s="206"/>
    </row>
    <row r="11" spans="1:25" s="207" customFormat="1" ht="12.75" customHeight="1">
      <c r="A11" s="257" t="s">
        <v>156</v>
      </c>
      <c r="B11" s="281">
        <v>16386</v>
      </c>
      <c r="C11" s="281">
        <v>16919</v>
      </c>
      <c r="D11" s="282">
        <v>96.8</v>
      </c>
      <c r="E11" s="281">
        <v>41</v>
      </c>
      <c r="F11" s="281">
        <v>44</v>
      </c>
      <c r="G11" s="283" t="s">
        <v>68</v>
      </c>
      <c r="H11" s="283" t="s">
        <v>68</v>
      </c>
      <c r="I11" s="283" t="s">
        <v>68</v>
      </c>
      <c r="J11" s="283" t="s">
        <v>68</v>
      </c>
      <c r="K11" s="283" t="s">
        <v>68</v>
      </c>
      <c r="L11" s="208"/>
      <c r="M11" s="103"/>
      <c r="N11" s="103"/>
      <c r="O11" s="104"/>
      <c r="P11" s="103"/>
      <c r="Q11" s="103"/>
      <c r="R11" s="104"/>
      <c r="S11" s="103"/>
      <c r="T11" s="103"/>
      <c r="U11" s="104"/>
      <c r="V11" s="103"/>
      <c r="W11" s="103"/>
      <c r="X11" s="104"/>
      <c r="Y11" s="209"/>
    </row>
    <row r="12" spans="1:12" s="207" customFormat="1" ht="12.75">
      <c r="A12" s="210"/>
      <c r="B12" s="210"/>
      <c r="C12" s="211"/>
      <c r="D12" s="210"/>
      <c r="E12" s="210"/>
      <c r="F12" s="211"/>
      <c r="G12" s="210"/>
      <c r="H12" s="211"/>
      <c r="I12" s="210"/>
      <c r="J12" s="210"/>
      <c r="K12" s="211"/>
      <c r="L12" s="205"/>
    </row>
    <row r="14" spans="2:11" ht="12.75" customHeight="1">
      <c r="B14" s="101"/>
      <c r="C14" s="101"/>
      <c r="D14" s="100"/>
      <c r="E14" s="100"/>
      <c r="F14" s="100"/>
      <c r="G14" s="105"/>
      <c r="H14" s="105"/>
      <c r="I14" s="105"/>
      <c r="J14" s="105"/>
      <c r="K14" s="253" t="s">
        <v>83</v>
      </c>
    </row>
    <row r="15" spans="1:12" ht="23.25" customHeight="1">
      <c r="A15" s="381"/>
      <c r="B15" s="382" t="s">
        <v>147</v>
      </c>
      <c r="C15" s="382"/>
      <c r="D15" s="383"/>
      <c r="E15" s="383"/>
      <c r="F15" s="383"/>
      <c r="G15" s="382" t="s">
        <v>148</v>
      </c>
      <c r="H15" s="382"/>
      <c r="I15" s="383"/>
      <c r="J15" s="383"/>
      <c r="K15" s="384"/>
      <c r="L15" s="102"/>
    </row>
    <row r="16" spans="1:12" ht="30.75" customHeight="1">
      <c r="A16" s="381"/>
      <c r="B16" s="382" t="s">
        <v>145</v>
      </c>
      <c r="C16" s="382"/>
      <c r="D16" s="382"/>
      <c r="E16" s="382" t="s">
        <v>146</v>
      </c>
      <c r="F16" s="382"/>
      <c r="G16" s="382" t="s">
        <v>145</v>
      </c>
      <c r="H16" s="382"/>
      <c r="I16" s="382"/>
      <c r="J16" s="382" t="s">
        <v>146</v>
      </c>
      <c r="K16" s="385"/>
      <c r="L16" s="102"/>
    </row>
    <row r="17" spans="1:13" ht="33.75">
      <c r="A17" s="381"/>
      <c r="B17" s="261" t="s">
        <v>163</v>
      </c>
      <c r="C17" s="261" t="s">
        <v>96</v>
      </c>
      <c r="D17" s="261" t="s">
        <v>164</v>
      </c>
      <c r="E17" s="261" t="s">
        <v>163</v>
      </c>
      <c r="F17" s="261" t="s">
        <v>96</v>
      </c>
      <c r="G17" s="261" t="s">
        <v>163</v>
      </c>
      <c r="H17" s="261" t="s">
        <v>96</v>
      </c>
      <c r="I17" s="261" t="s">
        <v>164</v>
      </c>
      <c r="J17" s="261" t="s">
        <v>163</v>
      </c>
      <c r="K17" s="261" t="s">
        <v>96</v>
      </c>
      <c r="L17" s="102"/>
      <c r="M17" s="225"/>
    </row>
    <row r="18" spans="1:25" s="212" customFormat="1" ht="12.75">
      <c r="A18" s="277" t="s">
        <v>85</v>
      </c>
      <c r="B18" s="279">
        <v>118370</v>
      </c>
      <c r="C18" s="279">
        <v>129737</v>
      </c>
      <c r="D18" s="280">
        <v>91.2</v>
      </c>
      <c r="E18" s="279">
        <v>70</v>
      </c>
      <c r="F18" s="279">
        <v>68</v>
      </c>
      <c r="G18" s="279">
        <v>24462</v>
      </c>
      <c r="H18" s="279">
        <v>27468</v>
      </c>
      <c r="I18" s="280">
        <v>89.1</v>
      </c>
      <c r="J18" s="279">
        <v>68</v>
      </c>
      <c r="K18" s="279">
        <v>72</v>
      </c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213"/>
    </row>
    <row r="19" spans="1:25" s="212" customFormat="1" ht="12.75">
      <c r="A19" s="94" t="s">
        <v>152</v>
      </c>
      <c r="B19" s="279">
        <v>3845</v>
      </c>
      <c r="C19" s="279">
        <v>4826</v>
      </c>
      <c r="D19" s="280">
        <v>79.7</v>
      </c>
      <c r="E19" s="279">
        <v>43</v>
      </c>
      <c r="F19" s="279">
        <v>42</v>
      </c>
      <c r="G19" s="279">
        <v>1074</v>
      </c>
      <c r="H19" s="279">
        <v>973</v>
      </c>
      <c r="I19" s="280">
        <v>110.4</v>
      </c>
      <c r="J19" s="279">
        <v>33</v>
      </c>
      <c r="K19" s="279">
        <v>31</v>
      </c>
      <c r="M19" s="103"/>
      <c r="N19" s="103"/>
      <c r="O19" s="104"/>
      <c r="P19" s="103"/>
      <c r="Q19" s="103"/>
      <c r="R19" s="104"/>
      <c r="S19" s="103"/>
      <c r="T19" s="103"/>
      <c r="U19" s="104"/>
      <c r="V19" s="103"/>
      <c r="W19" s="103"/>
      <c r="X19" s="104"/>
      <c r="Y19" s="213"/>
    </row>
    <row r="20" spans="1:25" s="212" customFormat="1" ht="12.75">
      <c r="A20" s="94" t="s">
        <v>153</v>
      </c>
      <c r="B20" s="279">
        <v>805</v>
      </c>
      <c r="C20" s="279">
        <v>891</v>
      </c>
      <c r="D20" s="280">
        <v>90.3</v>
      </c>
      <c r="E20" s="279">
        <v>21</v>
      </c>
      <c r="F20" s="279">
        <v>23</v>
      </c>
      <c r="G20" s="279">
        <v>147</v>
      </c>
      <c r="H20" s="279">
        <v>183</v>
      </c>
      <c r="I20" s="280">
        <v>80.3</v>
      </c>
      <c r="J20" s="279">
        <v>13</v>
      </c>
      <c r="K20" s="279">
        <v>17</v>
      </c>
      <c r="M20" s="103"/>
      <c r="N20" s="103"/>
      <c r="O20" s="104"/>
      <c r="P20" s="103"/>
      <c r="Q20" s="103"/>
      <c r="R20" s="104"/>
      <c r="S20" s="103"/>
      <c r="T20" s="103"/>
      <c r="U20" s="104"/>
      <c r="V20" s="103"/>
      <c r="W20" s="103"/>
      <c r="X20" s="104"/>
      <c r="Y20" s="213"/>
    </row>
    <row r="21" spans="1:25" s="212" customFormat="1" ht="12.75">
      <c r="A21" s="94" t="s">
        <v>154</v>
      </c>
      <c r="B21" s="279">
        <v>235</v>
      </c>
      <c r="C21" s="279">
        <v>246</v>
      </c>
      <c r="D21" s="280">
        <v>95.5</v>
      </c>
      <c r="E21" s="279">
        <v>19</v>
      </c>
      <c r="F21" s="279">
        <v>18</v>
      </c>
      <c r="G21" s="279">
        <v>60</v>
      </c>
      <c r="H21" s="279">
        <v>78</v>
      </c>
      <c r="I21" s="280">
        <v>76.9</v>
      </c>
      <c r="J21" s="279">
        <v>16</v>
      </c>
      <c r="K21" s="279">
        <v>15</v>
      </c>
      <c r="M21" s="103"/>
      <c r="N21" s="103"/>
      <c r="O21" s="104"/>
      <c r="P21" s="103"/>
      <c r="Q21" s="103"/>
      <c r="R21" s="104"/>
      <c r="S21" s="103"/>
      <c r="T21" s="103"/>
      <c r="U21" s="104"/>
      <c r="V21" s="103"/>
      <c r="W21" s="103"/>
      <c r="X21" s="104"/>
      <c r="Y21" s="213"/>
    </row>
    <row r="22" spans="1:25" s="212" customFormat="1" ht="12.75">
      <c r="A22" s="94" t="s">
        <v>155</v>
      </c>
      <c r="B22" s="279">
        <v>55929</v>
      </c>
      <c r="C22" s="279">
        <v>57984</v>
      </c>
      <c r="D22" s="280">
        <v>96.5</v>
      </c>
      <c r="E22" s="279">
        <v>70</v>
      </c>
      <c r="F22" s="279">
        <v>69</v>
      </c>
      <c r="G22" s="279">
        <v>11486</v>
      </c>
      <c r="H22" s="279">
        <v>13712</v>
      </c>
      <c r="I22" s="280">
        <v>83.8</v>
      </c>
      <c r="J22" s="279">
        <v>83</v>
      </c>
      <c r="K22" s="279">
        <v>83</v>
      </c>
      <c r="M22" s="103"/>
      <c r="N22" s="103"/>
      <c r="O22" s="104"/>
      <c r="P22" s="103"/>
      <c r="Q22" s="103"/>
      <c r="R22" s="104"/>
      <c r="S22" s="103"/>
      <c r="T22" s="103"/>
      <c r="U22" s="104"/>
      <c r="V22" s="103"/>
      <c r="W22" s="103"/>
      <c r="X22" s="104"/>
      <c r="Y22" s="213"/>
    </row>
    <row r="23" spans="1:25" s="212" customFormat="1" ht="12.75">
      <c r="A23" s="257" t="s">
        <v>156</v>
      </c>
      <c r="B23" s="281">
        <v>57556</v>
      </c>
      <c r="C23" s="281">
        <v>65790</v>
      </c>
      <c r="D23" s="282">
        <v>87.5</v>
      </c>
      <c r="E23" s="281">
        <v>75</v>
      </c>
      <c r="F23" s="281">
        <v>75</v>
      </c>
      <c r="G23" s="281">
        <v>11695</v>
      </c>
      <c r="H23" s="281">
        <v>12522</v>
      </c>
      <c r="I23" s="282">
        <v>93.4</v>
      </c>
      <c r="J23" s="281">
        <v>72</v>
      </c>
      <c r="K23" s="281">
        <v>73</v>
      </c>
      <c r="M23" s="103"/>
      <c r="N23" s="103"/>
      <c r="O23" s="104"/>
      <c r="P23" s="103"/>
      <c r="Q23" s="103"/>
      <c r="R23" s="104"/>
      <c r="S23" s="103"/>
      <c r="T23" s="103"/>
      <c r="U23" s="104"/>
      <c r="V23" s="103"/>
      <c r="W23" s="103"/>
      <c r="X23" s="104"/>
      <c r="Y23" s="213"/>
    </row>
    <row r="26" spans="2:11" ht="12.75" customHeight="1">
      <c r="B26" s="100"/>
      <c r="C26" s="100"/>
      <c r="D26" s="100"/>
      <c r="E26" s="100"/>
      <c r="F26" s="100"/>
      <c r="G26" s="105"/>
      <c r="H26" s="105"/>
      <c r="I26" s="105"/>
      <c r="J26" s="105"/>
      <c r="K26" s="253" t="s">
        <v>83</v>
      </c>
    </row>
    <row r="27" spans="1:12" ht="27" customHeight="1">
      <c r="A27" s="381"/>
      <c r="B27" s="382" t="s">
        <v>149</v>
      </c>
      <c r="C27" s="382"/>
      <c r="D27" s="383"/>
      <c r="E27" s="383"/>
      <c r="F27" s="383"/>
      <c r="G27" s="382" t="s">
        <v>150</v>
      </c>
      <c r="H27" s="382"/>
      <c r="I27" s="383"/>
      <c r="J27" s="383"/>
      <c r="K27" s="384"/>
      <c r="L27" s="102"/>
    </row>
    <row r="28" spans="1:12" ht="27.75" customHeight="1">
      <c r="A28" s="381"/>
      <c r="B28" s="382" t="s">
        <v>145</v>
      </c>
      <c r="C28" s="382"/>
      <c r="D28" s="382"/>
      <c r="E28" s="382" t="s">
        <v>146</v>
      </c>
      <c r="F28" s="382"/>
      <c r="G28" s="382" t="s">
        <v>145</v>
      </c>
      <c r="H28" s="382"/>
      <c r="I28" s="382"/>
      <c r="J28" s="382" t="s">
        <v>146</v>
      </c>
      <c r="K28" s="385"/>
      <c r="L28" s="102"/>
    </row>
    <row r="29" spans="1:12" ht="33.75">
      <c r="A29" s="381"/>
      <c r="B29" s="261" t="s">
        <v>163</v>
      </c>
      <c r="C29" s="261" t="s">
        <v>96</v>
      </c>
      <c r="D29" s="261" t="s">
        <v>164</v>
      </c>
      <c r="E29" s="261" t="s">
        <v>163</v>
      </c>
      <c r="F29" s="261" t="s">
        <v>96</v>
      </c>
      <c r="G29" s="261" t="s">
        <v>163</v>
      </c>
      <c r="H29" s="261" t="s">
        <v>96</v>
      </c>
      <c r="I29" s="261" t="s">
        <v>164</v>
      </c>
      <c r="J29" s="261" t="s">
        <v>163</v>
      </c>
      <c r="K29" s="261" t="s">
        <v>96</v>
      </c>
      <c r="L29" s="102"/>
    </row>
    <row r="30" spans="1:24" s="212" customFormat="1" ht="12.75">
      <c r="A30" s="277" t="s">
        <v>85</v>
      </c>
      <c r="B30" s="279">
        <v>48176</v>
      </c>
      <c r="C30" s="279">
        <v>46853</v>
      </c>
      <c r="D30" s="280">
        <v>102.8</v>
      </c>
      <c r="E30" s="279">
        <v>58</v>
      </c>
      <c r="F30" s="279">
        <v>57</v>
      </c>
      <c r="G30" s="279">
        <v>40</v>
      </c>
      <c r="H30" s="279">
        <v>38</v>
      </c>
      <c r="I30" s="280">
        <v>105.3</v>
      </c>
      <c r="J30" s="279">
        <v>10</v>
      </c>
      <c r="K30" s="279">
        <v>10</v>
      </c>
      <c r="M30" s="103"/>
      <c r="N30" s="103"/>
      <c r="O30" s="104"/>
      <c r="P30" s="103"/>
      <c r="Q30" s="103"/>
      <c r="R30" s="104"/>
      <c r="S30" s="103"/>
      <c r="T30" s="103"/>
      <c r="U30" s="104"/>
      <c r="V30" s="103"/>
      <c r="W30" s="103"/>
      <c r="X30" s="104"/>
    </row>
    <row r="31" spans="1:24" s="212" customFormat="1" ht="12.75">
      <c r="A31" s="94" t="s">
        <v>152</v>
      </c>
      <c r="B31" s="279">
        <v>2477</v>
      </c>
      <c r="C31" s="279">
        <v>2691</v>
      </c>
      <c r="D31" s="280">
        <v>92</v>
      </c>
      <c r="E31" s="279">
        <v>39</v>
      </c>
      <c r="F31" s="279">
        <v>39</v>
      </c>
      <c r="G31" s="289" t="s">
        <v>68</v>
      </c>
      <c r="H31" s="289" t="s">
        <v>68</v>
      </c>
      <c r="I31" s="289" t="s">
        <v>68</v>
      </c>
      <c r="J31" s="289" t="s">
        <v>68</v>
      </c>
      <c r="K31" s="289" t="s">
        <v>68</v>
      </c>
      <c r="M31" s="103"/>
      <c r="N31" s="103"/>
      <c r="O31" s="104"/>
      <c r="P31" s="103"/>
      <c r="Q31" s="103"/>
      <c r="R31" s="104"/>
      <c r="S31" s="103"/>
      <c r="T31" s="103"/>
      <c r="U31" s="104"/>
      <c r="V31" s="103"/>
      <c r="W31" s="103"/>
      <c r="X31" s="104"/>
    </row>
    <row r="32" spans="1:24" s="212" customFormat="1" ht="12.75">
      <c r="A32" s="94" t="s">
        <v>153</v>
      </c>
      <c r="B32" s="279">
        <v>998</v>
      </c>
      <c r="C32" s="279">
        <v>710</v>
      </c>
      <c r="D32" s="280">
        <v>140.6</v>
      </c>
      <c r="E32" s="279">
        <v>31</v>
      </c>
      <c r="F32" s="279">
        <v>32</v>
      </c>
      <c r="G32" s="289" t="s">
        <v>68</v>
      </c>
      <c r="H32" s="289" t="s">
        <v>68</v>
      </c>
      <c r="I32" s="289" t="s">
        <v>68</v>
      </c>
      <c r="J32" s="289" t="s">
        <v>68</v>
      </c>
      <c r="K32" s="289" t="s">
        <v>68</v>
      </c>
      <c r="M32" s="103"/>
      <c r="N32" s="103"/>
      <c r="O32" s="104"/>
      <c r="P32" s="103"/>
      <c r="Q32" s="103"/>
      <c r="R32" s="104"/>
      <c r="S32" s="103"/>
      <c r="T32" s="103"/>
      <c r="U32" s="104"/>
      <c r="V32" s="103"/>
      <c r="W32" s="103"/>
      <c r="X32" s="104"/>
    </row>
    <row r="33" spans="1:24" s="212" customFormat="1" ht="12.75">
      <c r="A33" s="94" t="s">
        <v>154</v>
      </c>
      <c r="B33" s="279">
        <v>68</v>
      </c>
      <c r="C33" s="279">
        <v>89</v>
      </c>
      <c r="D33" s="280">
        <v>76.4</v>
      </c>
      <c r="E33" s="279">
        <v>12</v>
      </c>
      <c r="F33" s="279">
        <v>11</v>
      </c>
      <c r="G33" s="289" t="s">
        <v>68</v>
      </c>
      <c r="H33" s="289" t="s">
        <v>68</v>
      </c>
      <c r="I33" s="289" t="s">
        <v>68</v>
      </c>
      <c r="J33" s="289" t="s">
        <v>68</v>
      </c>
      <c r="K33" s="289" t="s">
        <v>68</v>
      </c>
      <c r="M33" s="103"/>
      <c r="N33" s="103"/>
      <c r="O33" s="104"/>
      <c r="P33" s="103"/>
      <c r="Q33" s="103"/>
      <c r="R33" s="104"/>
      <c r="S33" s="103"/>
      <c r="T33" s="103"/>
      <c r="U33" s="104"/>
      <c r="V33" s="103"/>
      <c r="W33" s="103"/>
      <c r="X33" s="104"/>
    </row>
    <row r="34" spans="1:24" s="212" customFormat="1" ht="12.75">
      <c r="A34" s="94" t="s">
        <v>155</v>
      </c>
      <c r="B34" s="279">
        <v>31406</v>
      </c>
      <c r="C34" s="279">
        <v>29875</v>
      </c>
      <c r="D34" s="280">
        <v>105.1</v>
      </c>
      <c r="E34" s="279">
        <v>66</v>
      </c>
      <c r="F34" s="279">
        <v>65</v>
      </c>
      <c r="G34" s="279">
        <v>3</v>
      </c>
      <c r="H34" s="279">
        <v>3</v>
      </c>
      <c r="I34" s="280">
        <v>100</v>
      </c>
      <c r="J34" s="279">
        <v>3</v>
      </c>
      <c r="K34" s="279">
        <v>3</v>
      </c>
      <c r="M34" s="103"/>
      <c r="N34" s="103"/>
      <c r="O34" s="104"/>
      <c r="P34" s="103"/>
      <c r="Q34" s="103"/>
      <c r="R34" s="104"/>
      <c r="S34" s="103"/>
      <c r="T34" s="103"/>
      <c r="U34" s="104"/>
      <c r="V34" s="103"/>
      <c r="W34" s="103"/>
      <c r="X34" s="104"/>
    </row>
    <row r="35" spans="1:24" s="212" customFormat="1" ht="12.75">
      <c r="A35" s="257" t="s">
        <v>156</v>
      </c>
      <c r="B35" s="281">
        <v>13227</v>
      </c>
      <c r="C35" s="281">
        <v>13488</v>
      </c>
      <c r="D35" s="282">
        <v>98.1</v>
      </c>
      <c r="E35" s="281">
        <v>52</v>
      </c>
      <c r="F35" s="281">
        <v>52</v>
      </c>
      <c r="G35" s="281">
        <v>37</v>
      </c>
      <c r="H35" s="281">
        <v>35</v>
      </c>
      <c r="I35" s="282">
        <v>105.7</v>
      </c>
      <c r="J35" s="281">
        <v>15</v>
      </c>
      <c r="K35" s="281">
        <v>15</v>
      </c>
      <c r="M35" s="103"/>
      <c r="N35" s="103"/>
      <c r="O35" s="104"/>
      <c r="P35" s="103"/>
      <c r="Q35" s="103"/>
      <c r="R35" s="104"/>
      <c r="S35" s="103"/>
      <c r="T35" s="103"/>
      <c r="U35" s="104"/>
      <c r="V35" s="103"/>
      <c r="W35" s="103"/>
      <c r="X35" s="104"/>
    </row>
  </sheetData>
  <sheetProtection/>
  <mergeCells count="22">
    <mergeCell ref="A27:A29"/>
    <mergeCell ref="B27:F27"/>
    <mergeCell ref="G27:K27"/>
    <mergeCell ref="B28:D28"/>
    <mergeCell ref="E28:F28"/>
    <mergeCell ref="G28:I28"/>
    <mergeCell ref="J28:K28"/>
    <mergeCell ref="A15:A17"/>
    <mergeCell ref="B15:F15"/>
    <mergeCell ref="G15:K15"/>
    <mergeCell ref="B16:D16"/>
    <mergeCell ref="E16:F16"/>
    <mergeCell ref="G16:I16"/>
    <mergeCell ref="J16:K16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12" max="255" man="1"/>
    <brk id="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23.25390625" style="106" customWidth="1"/>
    <col min="2" max="2" width="9.625" style="106" customWidth="1"/>
    <col min="3" max="3" width="11.00390625" style="106" customWidth="1"/>
    <col min="4" max="4" width="10.625" style="106" customWidth="1"/>
    <col min="5" max="6" width="10.875" style="106" customWidth="1"/>
    <col min="7" max="7" width="11.375" style="106" customWidth="1"/>
    <col min="8" max="8" width="11.00390625" style="106" customWidth="1"/>
    <col min="9" max="9" width="10.875" style="106" customWidth="1"/>
    <col min="10" max="11" width="11.375" style="106" customWidth="1"/>
    <col min="12" max="16384" width="9.125" style="106" customWidth="1"/>
  </cols>
  <sheetData>
    <row r="1" spans="1:11" ht="19.5" customHeight="1">
      <c r="A1" s="386" t="s">
        <v>183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2:11" ht="12" customHeight="1">
      <c r="B2" s="107"/>
      <c r="C2" s="107"/>
      <c r="D2" s="107"/>
      <c r="E2" s="107"/>
      <c r="F2" s="108"/>
      <c r="G2" s="109"/>
      <c r="H2" s="109"/>
      <c r="I2" s="109"/>
      <c r="J2" s="109"/>
      <c r="K2" s="254" t="s">
        <v>82</v>
      </c>
    </row>
    <row r="3" spans="1:11" ht="14.25" customHeight="1">
      <c r="A3" s="387"/>
      <c r="B3" s="388" t="s">
        <v>37</v>
      </c>
      <c r="C3" s="388"/>
      <c r="D3" s="388"/>
      <c r="E3" s="388"/>
      <c r="F3" s="388"/>
      <c r="G3" s="388" t="s">
        <v>43</v>
      </c>
      <c r="H3" s="388"/>
      <c r="I3" s="388"/>
      <c r="J3" s="388"/>
      <c r="K3" s="389"/>
    </row>
    <row r="4" spans="1:11" ht="15" customHeight="1">
      <c r="A4" s="387"/>
      <c r="B4" s="388" t="s">
        <v>145</v>
      </c>
      <c r="C4" s="388"/>
      <c r="D4" s="388"/>
      <c r="E4" s="388" t="s">
        <v>151</v>
      </c>
      <c r="F4" s="388"/>
      <c r="G4" s="388" t="s">
        <v>145</v>
      </c>
      <c r="H4" s="388"/>
      <c r="I4" s="388"/>
      <c r="J4" s="388" t="s">
        <v>151</v>
      </c>
      <c r="K4" s="390"/>
    </row>
    <row r="5" spans="1:11" ht="33.75" customHeight="1">
      <c r="A5" s="387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163</v>
      </c>
      <c r="H5" s="261" t="s">
        <v>96</v>
      </c>
      <c r="I5" s="261" t="s">
        <v>164</v>
      </c>
      <c r="J5" s="261" t="s">
        <v>163</v>
      </c>
      <c r="K5" s="261" t="s">
        <v>96</v>
      </c>
    </row>
    <row r="6" spans="1:24" ht="12.75">
      <c r="A6" s="278" t="s">
        <v>85</v>
      </c>
      <c r="B6" s="41" t="s">
        <v>68</v>
      </c>
      <c r="C6" s="41" t="s">
        <v>68</v>
      </c>
      <c r="D6" s="21" t="s">
        <v>68</v>
      </c>
      <c r="E6" s="284" t="s">
        <v>68</v>
      </c>
      <c r="F6" s="284" t="s">
        <v>68</v>
      </c>
      <c r="G6" s="267">
        <v>68</v>
      </c>
      <c r="H6" s="267">
        <v>83</v>
      </c>
      <c r="I6" s="40">
        <v>81.9</v>
      </c>
      <c r="J6" s="40">
        <v>0</v>
      </c>
      <c r="K6" s="40">
        <v>0</v>
      </c>
      <c r="L6" s="58"/>
      <c r="M6" s="58"/>
      <c r="N6" s="58"/>
      <c r="O6" s="110"/>
      <c r="P6" s="110"/>
      <c r="Q6" s="110"/>
      <c r="R6" s="110"/>
      <c r="S6" s="58"/>
      <c r="T6" s="58"/>
      <c r="U6" s="110"/>
      <c r="V6" s="110"/>
      <c r="W6" s="110"/>
      <c r="X6" s="110"/>
    </row>
    <row r="7" spans="1:24" ht="12.75">
      <c r="A7" s="257" t="s">
        <v>155</v>
      </c>
      <c r="B7" s="274" t="s">
        <v>68</v>
      </c>
      <c r="C7" s="274" t="s">
        <v>68</v>
      </c>
      <c r="D7" s="274" t="s">
        <v>68</v>
      </c>
      <c r="E7" s="274" t="s">
        <v>68</v>
      </c>
      <c r="F7" s="274" t="s">
        <v>68</v>
      </c>
      <c r="G7" s="268">
        <v>68</v>
      </c>
      <c r="H7" s="268">
        <v>83</v>
      </c>
      <c r="I7" s="269">
        <v>81.9</v>
      </c>
      <c r="J7" s="269">
        <v>0</v>
      </c>
      <c r="K7" s="269">
        <v>0.1</v>
      </c>
      <c r="L7" s="58"/>
      <c r="M7" s="58"/>
      <c r="N7" s="58"/>
      <c r="O7" s="110"/>
      <c r="P7" s="110"/>
      <c r="Q7" s="110"/>
      <c r="R7" s="110"/>
      <c r="S7" s="58"/>
      <c r="T7" s="58"/>
      <c r="U7" s="110"/>
      <c r="V7" s="110"/>
      <c r="W7" s="110"/>
      <c r="X7" s="110"/>
    </row>
    <row r="8" ht="12.75">
      <c r="D8" s="21"/>
    </row>
    <row r="9" ht="12.75">
      <c r="D9" s="226"/>
    </row>
    <row r="10" spans="2:11" ht="12.75">
      <c r="B10" s="107"/>
      <c r="C10" s="107"/>
      <c r="D10" s="107"/>
      <c r="E10" s="107"/>
      <c r="F10" s="107"/>
      <c r="G10" s="109"/>
      <c r="H10" s="109"/>
      <c r="I10" s="109"/>
      <c r="J10" s="109"/>
      <c r="K10" s="255" t="s">
        <v>83</v>
      </c>
    </row>
    <row r="11" spans="1:11" ht="26.25" customHeight="1">
      <c r="A11" s="387"/>
      <c r="B11" s="388" t="s">
        <v>45</v>
      </c>
      <c r="C11" s="388"/>
      <c r="D11" s="391"/>
      <c r="E11" s="391"/>
      <c r="F11" s="391"/>
      <c r="G11" s="388" t="s">
        <v>46</v>
      </c>
      <c r="H11" s="388"/>
      <c r="I11" s="391"/>
      <c r="J11" s="391"/>
      <c r="K11" s="392"/>
    </row>
    <row r="12" spans="1:11" ht="27" customHeight="1">
      <c r="A12" s="387"/>
      <c r="B12" s="388" t="s">
        <v>145</v>
      </c>
      <c r="C12" s="388"/>
      <c r="D12" s="388"/>
      <c r="E12" s="388" t="s">
        <v>151</v>
      </c>
      <c r="F12" s="388"/>
      <c r="G12" s="388" t="s">
        <v>145</v>
      </c>
      <c r="H12" s="388"/>
      <c r="I12" s="388"/>
      <c r="J12" s="388" t="s">
        <v>151</v>
      </c>
      <c r="K12" s="390"/>
    </row>
    <row r="13" spans="1:11" ht="33.75">
      <c r="A13" s="387"/>
      <c r="B13" s="261" t="s">
        <v>163</v>
      </c>
      <c r="C13" s="261" t="s">
        <v>96</v>
      </c>
      <c r="D13" s="261" t="s">
        <v>164</v>
      </c>
      <c r="E13" s="261" t="s">
        <v>163</v>
      </c>
      <c r="F13" s="261" t="s">
        <v>96</v>
      </c>
      <c r="G13" s="261" t="s">
        <v>163</v>
      </c>
      <c r="H13" s="261" t="s">
        <v>96</v>
      </c>
      <c r="I13" s="261" t="s">
        <v>164</v>
      </c>
      <c r="J13" s="261" t="s">
        <v>163</v>
      </c>
      <c r="K13" s="261" t="s">
        <v>96</v>
      </c>
    </row>
    <row r="14" spans="1:24" ht="12.75">
      <c r="A14" s="80"/>
      <c r="B14" s="56"/>
      <c r="D14" s="21"/>
      <c r="E14" s="56"/>
      <c r="F14" s="56"/>
      <c r="G14" s="56"/>
      <c r="H14" s="59"/>
      <c r="I14" s="21"/>
      <c r="J14" s="49"/>
      <c r="K14" s="49"/>
      <c r="L14" s="48"/>
      <c r="M14" s="227"/>
      <c r="N14" s="48"/>
      <c r="O14" s="48"/>
      <c r="P14" s="48"/>
      <c r="Q14" s="48"/>
      <c r="R14" s="58"/>
      <c r="S14" s="58"/>
      <c r="T14" s="110"/>
      <c r="U14" s="110"/>
      <c r="V14" s="110"/>
      <c r="W14" s="110"/>
      <c r="X14" s="110"/>
    </row>
    <row r="15" ht="12.75">
      <c r="M15" s="227"/>
    </row>
    <row r="18" spans="2:11" ht="12.75">
      <c r="B18" s="112"/>
      <c r="C18" s="112"/>
      <c r="D18" s="112"/>
      <c r="E18" s="112"/>
      <c r="F18" s="112"/>
      <c r="G18" s="113"/>
      <c r="H18" s="113"/>
      <c r="I18" s="113"/>
      <c r="J18" s="113"/>
      <c r="K18" s="256" t="s">
        <v>83</v>
      </c>
    </row>
    <row r="19" spans="1:11" ht="24.75" customHeight="1">
      <c r="A19" s="393"/>
      <c r="B19" s="396" t="s">
        <v>47</v>
      </c>
      <c r="C19" s="397"/>
      <c r="D19" s="398"/>
      <c r="E19" s="398"/>
      <c r="F19" s="398"/>
      <c r="G19" s="397" t="s">
        <v>48</v>
      </c>
      <c r="H19" s="397"/>
      <c r="I19" s="398"/>
      <c r="J19" s="398"/>
      <c r="K19" s="399"/>
    </row>
    <row r="20" spans="1:11" ht="24" customHeight="1">
      <c r="A20" s="394"/>
      <c r="B20" s="400" t="s">
        <v>145</v>
      </c>
      <c r="C20" s="388"/>
      <c r="D20" s="388"/>
      <c r="E20" s="388" t="s">
        <v>151</v>
      </c>
      <c r="F20" s="388"/>
      <c r="G20" s="388" t="s">
        <v>145</v>
      </c>
      <c r="H20" s="388"/>
      <c r="I20" s="388"/>
      <c r="J20" s="388" t="s">
        <v>151</v>
      </c>
      <c r="K20" s="390"/>
    </row>
    <row r="21" spans="1:11" ht="33.75">
      <c r="A21" s="395"/>
      <c r="B21" s="266" t="s">
        <v>163</v>
      </c>
      <c r="C21" s="266" t="s">
        <v>96</v>
      </c>
      <c r="D21" s="266" t="s">
        <v>164</v>
      </c>
      <c r="E21" s="266" t="s">
        <v>163</v>
      </c>
      <c r="F21" s="266" t="s">
        <v>96</v>
      </c>
      <c r="G21" s="266" t="s">
        <v>163</v>
      </c>
      <c r="H21" s="266" t="s">
        <v>96</v>
      </c>
      <c r="I21" s="266" t="s">
        <v>164</v>
      </c>
      <c r="J21" s="266" t="s">
        <v>163</v>
      </c>
      <c r="K21" s="266" t="s">
        <v>96</v>
      </c>
    </row>
    <row r="22" spans="1:24" ht="12.75">
      <c r="A22" s="285" t="s">
        <v>85</v>
      </c>
      <c r="B22" s="267">
        <v>10</v>
      </c>
      <c r="C22" s="41" t="s">
        <v>68</v>
      </c>
      <c r="D22" s="41" t="s">
        <v>68</v>
      </c>
      <c r="E22" s="40">
        <v>0</v>
      </c>
      <c r="F22" s="284" t="s">
        <v>68</v>
      </c>
      <c r="G22" s="270" t="s">
        <v>68</v>
      </c>
      <c r="H22" s="270" t="s">
        <v>68</v>
      </c>
      <c r="I22" s="270" t="s">
        <v>68</v>
      </c>
      <c r="J22" s="270" t="s">
        <v>68</v>
      </c>
      <c r="K22" s="270" t="s">
        <v>68</v>
      </c>
      <c r="L22" s="58"/>
      <c r="M22" s="58"/>
      <c r="N22" s="58"/>
      <c r="O22" s="110"/>
      <c r="P22" s="110"/>
      <c r="Q22" s="110"/>
      <c r="R22" s="110"/>
      <c r="S22" s="58"/>
      <c r="T22" s="58"/>
      <c r="U22" s="110"/>
      <c r="V22" s="110"/>
      <c r="W22" s="110"/>
      <c r="X22" s="110"/>
    </row>
    <row r="23" spans="1:11" ht="12.75">
      <c r="A23" s="257" t="s">
        <v>155</v>
      </c>
      <c r="B23" s="268">
        <v>10</v>
      </c>
      <c r="C23" s="274" t="s">
        <v>68</v>
      </c>
      <c r="D23" s="274" t="s">
        <v>68</v>
      </c>
      <c r="E23" s="269">
        <v>0</v>
      </c>
      <c r="F23" s="274" t="s">
        <v>68</v>
      </c>
      <c r="G23" s="271" t="s">
        <v>68</v>
      </c>
      <c r="H23" s="271" t="s">
        <v>68</v>
      </c>
      <c r="I23" s="271" t="s">
        <v>68</v>
      </c>
      <c r="J23" s="271" t="s">
        <v>68</v>
      </c>
      <c r="K23" s="271" t="s">
        <v>68</v>
      </c>
    </row>
    <row r="25" spans="1:11" ht="12.75">
      <c r="A25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116" t="s">
        <v>204</v>
      </c>
      <c r="B26" s="117"/>
      <c r="C26" s="117"/>
      <c r="D26" s="118"/>
      <c r="E26" s="117"/>
      <c r="F26" s="117"/>
      <c r="G26" s="117"/>
      <c r="H26" s="117"/>
      <c r="I26" s="117"/>
      <c r="J26" s="117"/>
      <c r="K26" s="119"/>
    </row>
    <row r="27" spans="1:11" ht="12.75">
      <c r="A27" s="120" t="s">
        <v>203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1" ht="12.75">
      <c r="A28" s="290" t="s">
        <v>84</v>
      </c>
      <c r="B28" s="291"/>
      <c r="C28" s="291"/>
      <c r="D28" s="123" t="s">
        <v>202</v>
      </c>
      <c r="E28" s="291"/>
      <c r="F28" s="291"/>
      <c r="G28" s="292"/>
      <c r="H28" s="293" t="s">
        <v>157</v>
      </c>
      <c r="I28" s="82"/>
      <c r="J28" s="292"/>
      <c r="K28" s="294"/>
    </row>
    <row r="29" spans="1:11" ht="45">
      <c r="A29" s="260" t="s">
        <v>158</v>
      </c>
      <c r="B29" s="123"/>
      <c r="C29" s="123"/>
      <c r="D29" s="18" t="s">
        <v>184</v>
      </c>
      <c r="E29" s="123"/>
      <c r="F29" s="123"/>
      <c r="G29" s="123"/>
      <c r="H29" s="124" t="s">
        <v>159</v>
      </c>
      <c r="I29" s="82"/>
      <c r="J29" s="125"/>
      <c r="K29" s="126"/>
    </row>
    <row r="30" spans="1:11" ht="12.75">
      <c r="A30" s="127"/>
      <c r="B30" s="128"/>
      <c r="C30" s="128"/>
      <c r="D30" s="129" t="s">
        <v>160</v>
      </c>
      <c r="E30" s="130"/>
      <c r="F30" s="131"/>
      <c r="G30" s="132"/>
      <c r="H30" s="133" t="s">
        <v>184</v>
      </c>
      <c r="I30" s="130"/>
      <c r="J30" s="133"/>
      <c r="K30" s="130"/>
    </row>
  </sheetData>
  <sheetProtection/>
  <mergeCells count="22">
    <mergeCell ref="A19:A21"/>
    <mergeCell ref="B19:F19"/>
    <mergeCell ref="G19:K19"/>
    <mergeCell ref="B20:D20"/>
    <mergeCell ref="E20:F20"/>
    <mergeCell ref="G20:I20"/>
    <mergeCell ref="J20:K20"/>
    <mergeCell ref="A11:A13"/>
    <mergeCell ref="B11:F11"/>
    <mergeCell ref="G11:K11"/>
    <mergeCell ref="B12:D12"/>
    <mergeCell ref="E12:F12"/>
    <mergeCell ref="G12:I12"/>
    <mergeCell ref="J12:K12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8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375" style="3" customWidth="1"/>
    <col min="2" max="2" width="51.125" style="3" customWidth="1"/>
    <col min="3" max="3" width="17.25390625" style="3" customWidth="1"/>
    <col min="4" max="4" width="53.375" style="3" customWidth="1"/>
    <col min="5" max="16384" width="9.125" style="8" customWidth="1"/>
  </cols>
  <sheetData>
    <row r="1" spans="2:4" ht="12.75">
      <c r="B1" s="229"/>
      <c r="D1" s="229"/>
    </row>
    <row r="2" spans="2:4" ht="12.75">
      <c r="B2" s="229"/>
      <c r="D2" s="229"/>
    </row>
    <row r="4" spans="2:4" ht="12.75">
      <c r="B4" s="9" t="s">
        <v>0</v>
      </c>
      <c r="C4" s="9"/>
      <c r="D4" s="9"/>
    </row>
    <row r="5" spans="2:4" ht="12.75">
      <c r="B5" s="9" t="s">
        <v>1</v>
      </c>
      <c r="C5" s="9"/>
      <c r="D5" s="9"/>
    </row>
    <row r="6" spans="2:4" ht="12.75">
      <c r="B6" s="9" t="s">
        <v>2</v>
      </c>
      <c r="C6" s="9"/>
      <c r="D6" s="9"/>
    </row>
    <row r="7" spans="2:4" ht="12.75">
      <c r="B7" s="9" t="s">
        <v>3</v>
      </c>
      <c r="C7" s="9"/>
      <c r="D7" s="9"/>
    </row>
    <row r="8" spans="2:4" ht="12.75">
      <c r="B8" s="9" t="s">
        <v>4</v>
      </c>
      <c r="C8" s="9"/>
      <c r="D8" s="9"/>
    </row>
    <row r="9" spans="2:4" ht="40.5" customHeight="1">
      <c r="B9" s="10" t="s">
        <v>5</v>
      </c>
      <c r="C9" s="9"/>
      <c r="D9" s="10"/>
    </row>
    <row r="12" spans="2:4" ht="12.75">
      <c r="B12" s="3" t="s">
        <v>162</v>
      </c>
      <c r="D12" s="1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5.75390625" style="12" customWidth="1"/>
    <col min="2" max="2" width="117.25390625" style="6" customWidth="1"/>
  </cols>
  <sheetData>
    <row r="1" ht="12.75">
      <c r="B1" s="13" t="s">
        <v>6</v>
      </c>
    </row>
    <row r="2" ht="12.75">
      <c r="B2" s="13"/>
    </row>
    <row r="3" spans="1:2" ht="12.75">
      <c r="A3" s="237" t="s">
        <v>7</v>
      </c>
      <c r="B3" s="286" t="s">
        <v>8</v>
      </c>
    </row>
    <row r="4" spans="1:2" ht="12.75">
      <c r="A4" s="237" t="s">
        <v>9</v>
      </c>
      <c r="B4" s="286" t="s">
        <v>10</v>
      </c>
    </row>
    <row r="5" spans="1:2" ht="12.75">
      <c r="A5" s="238" t="s">
        <v>11</v>
      </c>
      <c r="B5" s="286" t="s">
        <v>12</v>
      </c>
    </row>
    <row r="6" spans="1:2" ht="12" customHeight="1">
      <c r="A6" s="238" t="s">
        <v>13</v>
      </c>
      <c r="B6" s="286" t="s">
        <v>14</v>
      </c>
    </row>
    <row r="7" spans="1:2" ht="12" customHeight="1">
      <c r="A7" s="238" t="s">
        <v>15</v>
      </c>
      <c r="B7" s="286" t="s">
        <v>16</v>
      </c>
    </row>
    <row r="8" spans="1:2" ht="12" customHeight="1">
      <c r="A8" s="238" t="s">
        <v>17</v>
      </c>
      <c r="B8" s="286" t="s">
        <v>18</v>
      </c>
    </row>
    <row r="9" spans="1:2" ht="12.75">
      <c r="A9" s="237" t="s">
        <v>19</v>
      </c>
      <c r="B9" s="287" t="s">
        <v>20</v>
      </c>
    </row>
    <row r="10" spans="1:2" ht="14.25" customHeight="1">
      <c r="A10" s="238" t="s">
        <v>21</v>
      </c>
      <c r="B10" s="287" t="s">
        <v>22</v>
      </c>
    </row>
    <row r="11" spans="1:2" ht="12.75">
      <c r="A11" s="237" t="s">
        <v>23</v>
      </c>
      <c r="B11" s="287" t="s">
        <v>24</v>
      </c>
    </row>
    <row r="12" spans="1:2" ht="12.75">
      <c r="A12" s="237" t="s">
        <v>25</v>
      </c>
      <c r="B12" s="287" t="s">
        <v>26</v>
      </c>
    </row>
    <row r="13" spans="1:2" ht="12.75">
      <c r="A13" s="237" t="s">
        <v>27</v>
      </c>
      <c r="B13" s="287" t="s">
        <v>28</v>
      </c>
    </row>
    <row r="14" spans="1:2" ht="12.75">
      <c r="A14" s="237" t="s">
        <v>29</v>
      </c>
      <c r="B14" s="287" t="s">
        <v>30</v>
      </c>
    </row>
    <row r="15" spans="1:2" ht="12.75">
      <c r="A15" s="238" t="s">
        <v>185</v>
      </c>
      <c r="B15" s="287" t="s">
        <v>31</v>
      </c>
    </row>
    <row r="16" spans="1:2" ht="12.75">
      <c r="A16" s="238" t="s">
        <v>186</v>
      </c>
      <c r="B16" s="287" t="s">
        <v>32</v>
      </c>
    </row>
    <row r="17" spans="1:2" ht="12.75">
      <c r="A17" s="238" t="s">
        <v>187</v>
      </c>
      <c r="B17" s="287" t="s">
        <v>33</v>
      </c>
    </row>
    <row r="18" spans="1:2" ht="12.75">
      <c r="A18" s="238" t="s">
        <v>188</v>
      </c>
      <c r="B18" s="287" t="s">
        <v>34</v>
      </c>
    </row>
    <row r="19" spans="1:2" ht="12.75">
      <c r="A19" s="238" t="s">
        <v>189</v>
      </c>
      <c r="B19" s="287" t="s">
        <v>35</v>
      </c>
    </row>
    <row r="20" spans="1:2" ht="12.75">
      <c r="A20" s="237" t="s">
        <v>36</v>
      </c>
      <c r="B20" s="287" t="s">
        <v>195</v>
      </c>
    </row>
    <row r="21" spans="1:2" ht="12.75">
      <c r="A21" s="238" t="s">
        <v>190</v>
      </c>
      <c r="B21" s="287" t="s">
        <v>37</v>
      </c>
    </row>
    <row r="22" spans="1:2" ht="12.75">
      <c r="A22" s="238" t="s">
        <v>38</v>
      </c>
      <c r="B22" s="287" t="s">
        <v>39</v>
      </c>
    </row>
    <row r="23" spans="1:2" ht="12.75">
      <c r="A23" s="238" t="s">
        <v>40</v>
      </c>
      <c r="B23" s="287" t="s">
        <v>41</v>
      </c>
    </row>
    <row r="24" spans="1:2" ht="12.75">
      <c r="A24" s="238" t="s">
        <v>42</v>
      </c>
      <c r="B24" s="287" t="s">
        <v>43</v>
      </c>
    </row>
    <row r="25" spans="1:2" ht="12.75">
      <c r="A25" s="238" t="s">
        <v>44</v>
      </c>
      <c r="B25" s="287" t="s">
        <v>45</v>
      </c>
    </row>
    <row r="26" spans="1:2" ht="12.75">
      <c r="A26" s="238" t="s">
        <v>191</v>
      </c>
      <c r="B26" s="287" t="s">
        <v>46</v>
      </c>
    </row>
    <row r="27" spans="1:2" ht="12.75">
      <c r="A27" s="238" t="s">
        <v>192</v>
      </c>
      <c r="B27" s="287" t="s">
        <v>47</v>
      </c>
    </row>
    <row r="28" spans="1:2" ht="12.75">
      <c r="A28" s="238" t="s">
        <v>193</v>
      </c>
      <c r="B28" s="287" t="s">
        <v>48</v>
      </c>
    </row>
    <row r="29" spans="1:2" ht="12.75">
      <c r="A29" s="238" t="s">
        <v>194</v>
      </c>
      <c r="B29" s="287" t="s">
        <v>49</v>
      </c>
    </row>
    <row r="30" spans="1:2" ht="12.75">
      <c r="A30" s="237" t="s">
        <v>50</v>
      </c>
      <c r="B30" s="287" t="s">
        <v>51</v>
      </c>
    </row>
    <row r="31" spans="1:2" ht="12.75">
      <c r="A31" s="237" t="s">
        <v>52</v>
      </c>
      <c r="B31" s="287" t="s">
        <v>53</v>
      </c>
    </row>
    <row r="32" spans="1:2" ht="12.75">
      <c r="A32" s="237" t="s">
        <v>54</v>
      </c>
      <c r="B32" s="287" t="s">
        <v>55</v>
      </c>
    </row>
    <row r="33" spans="1:2" ht="12.75">
      <c r="A33" s="237" t="s">
        <v>56</v>
      </c>
      <c r="B33" s="287" t="s">
        <v>57</v>
      </c>
    </row>
    <row r="34" spans="1:2" ht="12.75">
      <c r="A34" s="237" t="s">
        <v>58</v>
      </c>
      <c r="B34" s="287" t="s">
        <v>196</v>
      </c>
    </row>
    <row r="35" spans="1:2" ht="12.75">
      <c r="A35" s="237" t="s">
        <v>59</v>
      </c>
      <c r="B35" s="287" t="s">
        <v>197</v>
      </c>
    </row>
    <row r="36" spans="1:3" ht="12.75">
      <c r="A36" s="237"/>
      <c r="B36" s="239"/>
      <c r="C36" s="230"/>
    </row>
    <row r="37" spans="1:3" ht="15" customHeight="1">
      <c r="A37" s="237"/>
      <c r="B37" s="239"/>
      <c r="C37" s="230"/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0" location="'8'!A1" display="1 қарашадағы жағдай бойынша мал мен құстың саны "/>
    <hyperlink ref="B21" location="'8'!A1" display="Ірі қара мал"/>
    <hyperlink ref="B22" location="'8'!A1" display="олардан сиыр "/>
    <hyperlink ref="B23" location="'8'!A1" display="Өнімділік бағыты бойынша ірі қара малдың саны  "/>
    <hyperlink ref="B24" location="'8'!A1" display="Қой"/>
    <hyperlink ref="B25" location="'8'!A1" display="Ешкі"/>
    <hyperlink ref="B26" location="'8'!A1" display="Шошқа"/>
    <hyperlink ref="B27" location="'8'!A1" display="Жылқы"/>
    <hyperlink ref="B28" location="'8'!A1" display="Түйе"/>
    <hyperlink ref="B29" location="'8'!A1" display="Құс"/>
    <hyperlink ref="B30" location="'9'!A1" display="Бір сауылатын сиырға келетін орташа сүт сауымы "/>
    <hyperlink ref="B31" location="'10'!A1" display="Бір жұмыртқалайтын тауыққа келетін орташа жұмыртқа шығымы"/>
    <hyperlink ref="B32" location="'11'!A1" display="Ауыл шаруашылығы малдарынан алынған төл"/>
    <hyperlink ref="B33" location="'12'!A1" display="Малдың өлім-жітімі"/>
    <hyperlink ref="B34" location="'13'!A1" display="1 қарашадағы жағдайы бойынша ауыл шаруашылығы кәсіпорындарындағы мал азығының қолда бары"/>
    <hyperlink ref="B35" location="'14'!A1" display="2022 жылғы 1 қараша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75" workbookViewId="0" topLeftCell="A1">
      <selection activeCell="H24" sqref="H24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04" t="s">
        <v>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" customHeight="1">
      <c r="A3" s="305"/>
      <c r="B3" s="306" t="s">
        <v>91</v>
      </c>
      <c r="C3" s="306"/>
      <c r="D3" s="306"/>
      <c r="E3" s="306" t="s">
        <v>92</v>
      </c>
      <c r="F3" s="306"/>
      <c r="G3" s="307"/>
      <c r="H3" s="307"/>
      <c r="I3" s="307"/>
      <c r="J3" s="307"/>
      <c r="K3" s="307"/>
      <c r="L3" s="307"/>
      <c r="M3" s="308"/>
    </row>
    <row r="4" spans="1:13" ht="47.25" customHeight="1">
      <c r="A4" s="305"/>
      <c r="B4" s="306"/>
      <c r="C4" s="306"/>
      <c r="D4" s="306"/>
      <c r="E4" s="306" t="s">
        <v>93</v>
      </c>
      <c r="F4" s="306"/>
      <c r="G4" s="306"/>
      <c r="H4" s="306" t="s">
        <v>94</v>
      </c>
      <c r="I4" s="306"/>
      <c r="J4" s="306"/>
      <c r="K4" s="306" t="s">
        <v>95</v>
      </c>
      <c r="L4" s="306"/>
      <c r="M4" s="309"/>
    </row>
    <row r="5" spans="1:13" ht="72" customHeight="1">
      <c r="A5" s="305"/>
      <c r="B5" s="263" t="s">
        <v>163</v>
      </c>
      <c r="C5" s="263" t="s">
        <v>96</v>
      </c>
      <c r="D5" s="263" t="s">
        <v>164</v>
      </c>
      <c r="E5" s="263" t="s">
        <v>163</v>
      </c>
      <c r="F5" s="263" t="s">
        <v>96</v>
      </c>
      <c r="G5" s="263" t="s">
        <v>164</v>
      </c>
      <c r="H5" s="263" t="s">
        <v>163</v>
      </c>
      <c r="I5" s="263" t="s">
        <v>96</v>
      </c>
      <c r="J5" s="263" t="s">
        <v>164</v>
      </c>
      <c r="K5" s="263" t="s">
        <v>163</v>
      </c>
      <c r="L5" s="263" t="s">
        <v>96</v>
      </c>
      <c r="M5" s="264" t="s">
        <v>164</v>
      </c>
    </row>
    <row r="6" spans="1:13" ht="26.25" customHeight="1">
      <c r="A6" s="302" t="s">
        <v>199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45.75" customHeight="1">
      <c r="A7" s="218" t="s">
        <v>60</v>
      </c>
      <c r="B7" s="272">
        <v>8308.07</v>
      </c>
      <c r="C7" s="272">
        <v>8342.03</v>
      </c>
      <c r="D7" s="272">
        <v>99.6</v>
      </c>
      <c r="E7" s="272">
        <v>117.97</v>
      </c>
      <c r="F7" s="272">
        <v>115.93</v>
      </c>
      <c r="G7" s="272">
        <v>101.8</v>
      </c>
      <c r="H7" s="272">
        <v>3567.2</v>
      </c>
      <c r="I7" s="272">
        <v>3505.2</v>
      </c>
      <c r="J7" s="272">
        <v>101.8</v>
      </c>
      <c r="K7" s="272">
        <v>4622.9</v>
      </c>
      <c r="L7" s="272">
        <v>4720.9</v>
      </c>
      <c r="M7" s="272">
        <v>97.9</v>
      </c>
    </row>
    <row r="8" spans="1:13" ht="46.5" customHeight="1">
      <c r="A8" s="219" t="s">
        <v>61</v>
      </c>
      <c r="B8" s="272">
        <v>4498.45</v>
      </c>
      <c r="C8" s="272">
        <v>4492.48</v>
      </c>
      <c r="D8" s="272">
        <v>100.1</v>
      </c>
      <c r="E8" s="272">
        <v>66.15</v>
      </c>
      <c r="F8" s="272">
        <v>65.18</v>
      </c>
      <c r="G8" s="272">
        <v>101.5</v>
      </c>
      <c r="H8" s="272">
        <v>1949</v>
      </c>
      <c r="I8" s="272">
        <v>1904</v>
      </c>
      <c r="J8" s="272">
        <v>102.4</v>
      </c>
      <c r="K8" s="272">
        <v>2483.3</v>
      </c>
      <c r="L8" s="272">
        <v>2523.3</v>
      </c>
      <c r="M8" s="272">
        <v>98.4</v>
      </c>
    </row>
    <row r="9" spans="1:15" ht="16.5" customHeight="1">
      <c r="A9" s="219" t="s">
        <v>62</v>
      </c>
      <c r="B9" s="272">
        <v>23544.6</v>
      </c>
      <c r="C9" s="272">
        <v>22935.6</v>
      </c>
      <c r="D9" s="272">
        <v>102.7</v>
      </c>
      <c r="E9" s="272">
        <v>69.8</v>
      </c>
      <c r="F9" s="272">
        <v>69.2</v>
      </c>
      <c r="G9" s="272">
        <v>100.9</v>
      </c>
      <c r="H9" s="272">
        <v>15349.7</v>
      </c>
      <c r="I9" s="272">
        <v>15126.9</v>
      </c>
      <c r="J9" s="272">
        <v>101.5</v>
      </c>
      <c r="K9" s="272">
        <v>8125.1</v>
      </c>
      <c r="L9" s="272">
        <v>7739.5</v>
      </c>
      <c r="M9" s="272">
        <v>105</v>
      </c>
      <c r="O9" s="16"/>
    </row>
    <row r="10" spans="1:13" ht="16.5" customHeight="1">
      <c r="A10" s="219" t="s">
        <v>63</v>
      </c>
      <c r="B10" s="272">
        <v>5254.9</v>
      </c>
      <c r="C10" s="272">
        <v>6865.9</v>
      </c>
      <c r="D10" s="272">
        <v>76.5</v>
      </c>
      <c r="E10" s="272">
        <v>4023</v>
      </c>
      <c r="F10" s="272">
        <v>4379.7</v>
      </c>
      <c r="G10" s="272">
        <v>91.9</v>
      </c>
      <c r="H10" s="272">
        <v>160.4</v>
      </c>
      <c r="I10" s="272">
        <v>1689.6</v>
      </c>
      <c r="J10" s="272">
        <v>9.5</v>
      </c>
      <c r="K10" s="272">
        <v>1071.5</v>
      </c>
      <c r="L10" s="272">
        <v>796.6</v>
      </c>
      <c r="M10" s="272">
        <v>134.5</v>
      </c>
    </row>
    <row r="11" spans="1:13" ht="16.5" customHeight="1">
      <c r="A11" s="218" t="s">
        <v>64</v>
      </c>
      <c r="B11" s="272">
        <v>23743</v>
      </c>
      <c r="C11" s="272">
        <v>23750</v>
      </c>
      <c r="D11" s="272">
        <v>100</v>
      </c>
      <c r="E11" s="272">
        <v>339</v>
      </c>
      <c r="F11" s="272">
        <v>352</v>
      </c>
      <c r="G11" s="272">
        <v>96.3</v>
      </c>
      <c r="H11" s="272">
        <v>9405</v>
      </c>
      <c r="I11" s="272">
        <v>9116</v>
      </c>
      <c r="J11" s="272">
        <v>103.2</v>
      </c>
      <c r="K11" s="272">
        <v>13999</v>
      </c>
      <c r="L11" s="272">
        <v>14282</v>
      </c>
      <c r="M11" s="272">
        <v>98</v>
      </c>
    </row>
    <row r="12" spans="1:13" ht="16.5" customHeight="1">
      <c r="A12" s="218" t="s">
        <v>65</v>
      </c>
      <c r="B12" s="272">
        <v>23087</v>
      </c>
      <c r="C12" s="272">
        <v>23193</v>
      </c>
      <c r="D12" s="272">
        <v>99.5</v>
      </c>
      <c r="E12" s="272">
        <v>10</v>
      </c>
      <c r="F12" s="272" t="s">
        <v>68</v>
      </c>
      <c r="G12" s="272" t="s">
        <v>68</v>
      </c>
      <c r="H12" s="272">
        <v>12728</v>
      </c>
      <c r="I12" s="272">
        <v>12650</v>
      </c>
      <c r="J12" s="272">
        <v>100.6</v>
      </c>
      <c r="K12" s="272">
        <v>10349</v>
      </c>
      <c r="L12" s="272">
        <v>10543</v>
      </c>
      <c r="M12" s="272">
        <v>98.2</v>
      </c>
    </row>
    <row r="13" spans="1:13" s="17" customFormat="1" ht="20.25" customHeight="1">
      <c r="A13" s="303" t="s">
        <v>200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1:13" ht="12.75" customHeight="1">
      <c r="A14" s="18" t="s">
        <v>37</v>
      </c>
      <c r="B14" s="267">
        <v>193457</v>
      </c>
      <c r="C14" s="267">
        <v>202449</v>
      </c>
      <c r="D14" s="40">
        <v>95.6</v>
      </c>
      <c r="E14" s="267">
        <v>2124</v>
      </c>
      <c r="F14" s="267">
        <v>1820</v>
      </c>
      <c r="G14" s="40">
        <v>116.7</v>
      </c>
      <c r="H14" s="267">
        <v>129649</v>
      </c>
      <c r="I14" s="267">
        <v>135693</v>
      </c>
      <c r="J14" s="40">
        <v>95.5</v>
      </c>
      <c r="K14" s="267">
        <v>61684</v>
      </c>
      <c r="L14" s="267">
        <v>64936</v>
      </c>
      <c r="M14" s="40">
        <v>95</v>
      </c>
    </row>
    <row r="15" spans="1:13" ht="12.75" customHeight="1">
      <c r="A15" s="220" t="s">
        <v>66</v>
      </c>
      <c r="B15" s="267">
        <v>99437</v>
      </c>
      <c r="C15" s="267">
        <v>100497</v>
      </c>
      <c r="D15" s="40">
        <v>98.9</v>
      </c>
      <c r="E15" s="267">
        <v>588</v>
      </c>
      <c r="F15" s="267">
        <v>658</v>
      </c>
      <c r="G15" s="40">
        <v>89.4</v>
      </c>
      <c r="H15" s="267">
        <v>67213</v>
      </c>
      <c r="I15" s="267">
        <v>69314</v>
      </c>
      <c r="J15" s="40">
        <v>97</v>
      </c>
      <c r="K15" s="267">
        <v>31636</v>
      </c>
      <c r="L15" s="267">
        <v>30525</v>
      </c>
      <c r="M15" s="40">
        <v>103.6</v>
      </c>
    </row>
    <row r="16" spans="1:13" ht="12.75" customHeight="1">
      <c r="A16" s="18" t="s">
        <v>43</v>
      </c>
      <c r="B16" s="267">
        <v>335381</v>
      </c>
      <c r="C16" s="267">
        <v>356634</v>
      </c>
      <c r="D16" s="40">
        <v>94</v>
      </c>
      <c r="E16" s="267">
        <v>10912</v>
      </c>
      <c r="F16" s="267">
        <v>11335</v>
      </c>
      <c r="G16" s="40">
        <v>96.3</v>
      </c>
      <c r="H16" s="267">
        <v>254482</v>
      </c>
      <c r="I16" s="267">
        <v>275668</v>
      </c>
      <c r="J16" s="40">
        <v>92.3</v>
      </c>
      <c r="K16" s="267">
        <v>69987</v>
      </c>
      <c r="L16" s="267">
        <v>69631</v>
      </c>
      <c r="M16" s="40">
        <v>100.5</v>
      </c>
    </row>
    <row r="17" spans="1:13" ht="13.5" customHeight="1">
      <c r="A17" s="18" t="s">
        <v>45</v>
      </c>
      <c r="B17" s="267">
        <v>74206</v>
      </c>
      <c r="C17" s="267">
        <v>76542</v>
      </c>
      <c r="D17" s="40">
        <v>96.9</v>
      </c>
      <c r="E17" s="267">
        <v>272</v>
      </c>
      <c r="F17" s="267">
        <v>205</v>
      </c>
      <c r="G17" s="40">
        <v>132.7</v>
      </c>
      <c r="H17" s="267">
        <v>44221</v>
      </c>
      <c r="I17" s="267">
        <v>47590</v>
      </c>
      <c r="J17" s="40">
        <v>92.9</v>
      </c>
      <c r="K17" s="267">
        <v>29713</v>
      </c>
      <c r="L17" s="267">
        <v>28747</v>
      </c>
      <c r="M17" s="40">
        <v>103.4</v>
      </c>
    </row>
    <row r="18" spans="1:13" ht="13.5" customHeight="1">
      <c r="A18" s="18" t="s">
        <v>46</v>
      </c>
      <c r="B18" s="267">
        <v>660</v>
      </c>
      <c r="C18" s="267">
        <v>1407</v>
      </c>
      <c r="D18" s="40">
        <v>46.9</v>
      </c>
      <c r="E18" s="41" t="s">
        <v>68</v>
      </c>
      <c r="F18" s="41" t="s">
        <v>68</v>
      </c>
      <c r="G18" s="41" t="s">
        <v>68</v>
      </c>
      <c r="H18" s="267">
        <v>209</v>
      </c>
      <c r="I18" s="267">
        <v>55</v>
      </c>
      <c r="J18" s="40">
        <v>380</v>
      </c>
      <c r="K18" s="267">
        <v>451</v>
      </c>
      <c r="L18" s="267">
        <v>1352</v>
      </c>
      <c r="M18" s="40">
        <v>33.4</v>
      </c>
    </row>
    <row r="19" spans="1:13" ht="12" customHeight="1">
      <c r="A19" s="18" t="s">
        <v>47</v>
      </c>
      <c r="B19" s="267">
        <v>209569</v>
      </c>
      <c r="C19" s="267">
        <v>186384</v>
      </c>
      <c r="D19" s="40">
        <v>112.4</v>
      </c>
      <c r="E19" s="267">
        <v>3919</v>
      </c>
      <c r="F19" s="267">
        <v>2990</v>
      </c>
      <c r="G19" s="40">
        <v>131.1</v>
      </c>
      <c r="H19" s="267">
        <v>151784</v>
      </c>
      <c r="I19" s="267">
        <v>138048</v>
      </c>
      <c r="J19" s="40">
        <v>110</v>
      </c>
      <c r="K19" s="267">
        <v>53866</v>
      </c>
      <c r="L19" s="267">
        <v>45346</v>
      </c>
      <c r="M19" s="40">
        <v>118.8</v>
      </c>
    </row>
    <row r="20" spans="1:13" s="22" customFormat="1" ht="12">
      <c r="A20" s="19" t="s">
        <v>48</v>
      </c>
      <c r="B20" s="267">
        <v>739</v>
      </c>
      <c r="C20" s="267">
        <v>682</v>
      </c>
      <c r="D20" s="40">
        <v>108.4</v>
      </c>
      <c r="E20" s="41" t="s">
        <v>87</v>
      </c>
      <c r="F20" s="267">
        <v>13</v>
      </c>
      <c r="G20" s="40">
        <v>100</v>
      </c>
      <c r="H20" s="267">
        <v>654</v>
      </c>
      <c r="I20" s="267">
        <v>624</v>
      </c>
      <c r="J20" s="40">
        <v>104.8</v>
      </c>
      <c r="K20" s="267">
        <v>72</v>
      </c>
      <c r="L20" s="267">
        <v>45</v>
      </c>
      <c r="M20" s="40">
        <v>160</v>
      </c>
    </row>
    <row r="21" spans="1:13" ht="12">
      <c r="A21" s="221" t="s">
        <v>49</v>
      </c>
      <c r="B21" s="268">
        <v>100124</v>
      </c>
      <c r="C21" s="268">
        <v>146870</v>
      </c>
      <c r="D21" s="269">
        <v>68.2</v>
      </c>
      <c r="E21" s="268">
        <v>38696</v>
      </c>
      <c r="F21" s="268">
        <v>61800</v>
      </c>
      <c r="G21" s="269">
        <v>62.6</v>
      </c>
      <c r="H21" s="268">
        <v>7025</v>
      </c>
      <c r="I21" s="268">
        <v>31737</v>
      </c>
      <c r="J21" s="269">
        <v>22.1</v>
      </c>
      <c r="K21" s="268">
        <v>54403</v>
      </c>
      <c r="L21" s="268">
        <v>53333</v>
      </c>
      <c r="M21" s="269">
        <v>102</v>
      </c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2.875" style="23" customWidth="1"/>
    <col min="2" max="2" width="10.25390625" style="23" customWidth="1"/>
    <col min="3" max="3" width="9.875" style="23" customWidth="1"/>
    <col min="4" max="5" width="9.125" style="23" customWidth="1"/>
    <col min="6" max="6" width="10.00390625" style="23" customWidth="1"/>
    <col min="7" max="8" width="9.125" style="23" customWidth="1"/>
    <col min="9" max="9" width="9.375" style="23" customWidth="1"/>
    <col min="10" max="10" width="9.125" style="23" customWidth="1"/>
    <col min="11" max="12" width="10.75390625" style="23" customWidth="1"/>
    <col min="13" max="13" width="9.125" style="23" customWidth="1"/>
    <col min="14" max="14" width="8.125" style="23" customWidth="1"/>
    <col min="15" max="15" width="10.25390625" style="23" customWidth="1"/>
    <col min="16" max="16" width="10.875" style="23" customWidth="1"/>
    <col min="17" max="23" width="9.125" style="23" customWidth="1"/>
    <col min="24" max="24" width="10.25390625" style="23" customWidth="1"/>
    <col min="25" max="26" width="11.00390625" style="23" customWidth="1"/>
    <col min="27" max="16384" width="9.125" style="23" customWidth="1"/>
  </cols>
  <sheetData>
    <row r="1" spans="1:13" ht="34.5" customHeight="1">
      <c r="A1" s="310" t="s">
        <v>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32.25" customHeight="1">
      <c r="A2" s="311" t="s">
        <v>98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2:13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 t="s">
        <v>67</v>
      </c>
    </row>
    <row r="4" spans="1:13" ht="24" customHeight="1">
      <c r="A4" s="312"/>
      <c r="B4" s="306" t="s">
        <v>91</v>
      </c>
      <c r="C4" s="306"/>
      <c r="D4" s="306"/>
      <c r="E4" s="306" t="s">
        <v>92</v>
      </c>
      <c r="F4" s="306"/>
      <c r="G4" s="307"/>
      <c r="H4" s="307"/>
      <c r="I4" s="307"/>
      <c r="J4" s="307"/>
      <c r="K4" s="307"/>
      <c r="L4" s="307"/>
      <c r="M4" s="308"/>
    </row>
    <row r="5" spans="1:13" ht="47.25" customHeight="1">
      <c r="A5" s="313"/>
      <c r="B5" s="306"/>
      <c r="C5" s="306"/>
      <c r="D5" s="306"/>
      <c r="E5" s="306" t="s">
        <v>93</v>
      </c>
      <c r="F5" s="306"/>
      <c r="G5" s="306"/>
      <c r="H5" s="306" t="s">
        <v>94</v>
      </c>
      <c r="I5" s="306"/>
      <c r="J5" s="306"/>
      <c r="K5" s="306" t="s">
        <v>95</v>
      </c>
      <c r="L5" s="306"/>
      <c r="M5" s="309"/>
    </row>
    <row r="6" spans="1:15" ht="71.25" customHeight="1">
      <c r="A6" s="314"/>
      <c r="B6" s="261" t="s">
        <v>163</v>
      </c>
      <c r="C6" s="261" t="s">
        <v>96</v>
      </c>
      <c r="D6" s="261" t="s">
        <v>164</v>
      </c>
      <c r="E6" s="261" t="s">
        <v>163</v>
      </c>
      <c r="F6" s="261" t="s">
        <v>96</v>
      </c>
      <c r="G6" s="261" t="s">
        <v>164</v>
      </c>
      <c r="H6" s="261" t="s">
        <v>163</v>
      </c>
      <c r="I6" s="261" t="s">
        <v>96</v>
      </c>
      <c r="J6" s="261" t="s">
        <v>164</v>
      </c>
      <c r="K6" s="261" t="s">
        <v>163</v>
      </c>
      <c r="L6" s="261" t="s">
        <v>96</v>
      </c>
      <c r="M6" s="262" t="s">
        <v>164</v>
      </c>
      <c r="N6" s="26"/>
      <c r="O6" s="27"/>
    </row>
    <row r="7" spans="1:26" s="135" customFormat="1" ht="12.75" customHeight="1">
      <c r="A7" s="136" t="s">
        <v>85</v>
      </c>
      <c r="B7" s="272">
        <v>8308.07</v>
      </c>
      <c r="C7" s="272">
        <v>8342.03</v>
      </c>
      <c r="D7" s="272">
        <v>99.6</v>
      </c>
      <c r="E7" s="272">
        <v>117.97</v>
      </c>
      <c r="F7" s="272">
        <v>115.93</v>
      </c>
      <c r="G7" s="272">
        <v>101.8</v>
      </c>
      <c r="H7" s="272">
        <v>3567.2</v>
      </c>
      <c r="I7" s="272">
        <v>3505.2</v>
      </c>
      <c r="J7" s="272">
        <v>101.8</v>
      </c>
      <c r="K7" s="272">
        <v>4622.9</v>
      </c>
      <c r="L7" s="272">
        <v>4720.9</v>
      </c>
      <c r="M7" s="272">
        <v>97.9</v>
      </c>
      <c r="O7" s="39"/>
      <c r="P7" s="39"/>
      <c r="Q7" s="40"/>
      <c r="R7" s="39"/>
      <c r="S7" s="39"/>
      <c r="T7" s="40"/>
      <c r="U7" s="39"/>
      <c r="V7" s="39"/>
      <c r="W7" s="40"/>
      <c r="X7" s="39"/>
      <c r="Y7" s="39"/>
      <c r="Z7" s="40"/>
    </row>
    <row r="8" spans="1:26" s="135" customFormat="1" ht="12.75" customHeight="1">
      <c r="A8" s="94" t="s">
        <v>152</v>
      </c>
      <c r="B8" s="272">
        <v>291.27</v>
      </c>
      <c r="C8" s="272">
        <v>283.56</v>
      </c>
      <c r="D8" s="272">
        <v>102.7</v>
      </c>
      <c r="E8" s="272">
        <v>14.67</v>
      </c>
      <c r="F8" s="272">
        <v>19.36</v>
      </c>
      <c r="G8" s="272">
        <v>75.8</v>
      </c>
      <c r="H8" s="272">
        <v>107</v>
      </c>
      <c r="I8" s="272">
        <v>100.4</v>
      </c>
      <c r="J8" s="272">
        <v>106.6</v>
      </c>
      <c r="K8" s="272">
        <v>169.6</v>
      </c>
      <c r="L8" s="272">
        <v>163.8</v>
      </c>
      <c r="M8" s="272">
        <v>103.5</v>
      </c>
      <c r="O8" s="39"/>
      <c r="P8" s="39"/>
      <c r="Q8" s="40"/>
      <c r="R8" s="39"/>
      <c r="S8" s="39"/>
      <c r="T8" s="40"/>
      <c r="U8" s="39"/>
      <c r="V8" s="39"/>
      <c r="W8" s="40"/>
      <c r="X8" s="39"/>
      <c r="Y8" s="39"/>
      <c r="Z8" s="40"/>
    </row>
    <row r="9" spans="1:26" s="135" customFormat="1" ht="12.75" customHeight="1">
      <c r="A9" s="94" t="s">
        <v>153</v>
      </c>
      <c r="B9" s="272">
        <v>498.9</v>
      </c>
      <c r="C9" s="272">
        <v>494.76</v>
      </c>
      <c r="D9" s="272">
        <v>100.8</v>
      </c>
      <c r="E9" s="272" t="s">
        <v>68</v>
      </c>
      <c r="F9" s="272">
        <v>0.46</v>
      </c>
      <c r="G9" s="272" t="s">
        <v>68</v>
      </c>
      <c r="H9" s="272">
        <v>21.2</v>
      </c>
      <c r="I9" s="272">
        <v>32</v>
      </c>
      <c r="J9" s="272">
        <v>66.3</v>
      </c>
      <c r="K9" s="272">
        <v>477.7</v>
      </c>
      <c r="L9" s="272">
        <v>462.3</v>
      </c>
      <c r="M9" s="272">
        <v>103.3</v>
      </c>
      <c r="O9" s="39"/>
      <c r="P9" s="39"/>
      <c r="Q9" s="40"/>
      <c r="R9" s="39"/>
      <c r="S9" s="39"/>
      <c r="T9" s="40"/>
      <c r="U9" s="39"/>
      <c r="V9" s="39"/>
      <c r="W9" s="40"/>
      <c r="X9" s="39"/>
      <c r="Y9" s="39"/>
      <c r="Z9" s="40"/>
    </row>
    <row r="10" spans="1:26" s="135" customFormat="1" ht="12.75" customHeight="1">
      <c r="A10" s="94" t="s">
        <v>154</v>
      </c>
      <c r="B10" s="272">
        <v>91.2</v>
      </c>
      <c r="C10" s="272">
        <v>98.5</v>
      </c>
      <c r="D10" s="272">
        <v>92.6</v>
      </c>
      <c r="E10" s="272" t="s">
        <v>68</v>
      </c>
      <c r="F10" s="272" t="s">
        <v>68</v>
      </c>
      <c r="G10" s="272" t="s">
        <v>68</v>
      </c>
      <c r="H10" s="272">
        <v>53.2</v>
      </c>
      <c r="I10" s="272">
        <v>60.1</v>
      </c>
      <c r="J10" s="272">
        <v>88.5</v>
      </c>
      <c r="K10" s="272">
        <v>38</v>
      </c>
      <c r="L10" s="272">
        <v>38.4</v>
      </c>
      <c r="M10" s="272">
        <v>99</v>
      </c>
      <c r="O10" s="39"/>
      <c r="P10" s="39"/>
      <c r="Q10" s="40"/>
      <c r="R10" s="39"/>
      <c r="S10" s="39"/>
      <c r="T10" s="40"/>
      <c r="U10" s="39"/>
      <c r="V10" s="39"/>
      <c r="W10" s="40"/>
      <c r="X10" s="39"/>
      <c r="Y10" s="39"/>
      <c r="Z10" s="40"/>
    </row>
    <row r="11" spans="1:26" s="135" customFormat="1" ht="12.75" customHeight="1">
      <c r="A11" s="94" t="s">
        <v>155</v>
      </c>
      <c r="B11" s="272">
        <v>5746</v>
      </c>
      <c r="C11" s="272">
        <v>5746.41</v>
      </c>
      <c r="D11" s="272">
        <v>100</v>
      </c>
      <c r="E11" s="272">
        <v>103.3</v>
      </c>
      <c r="F11" s="272">
        <v>96.11</v>
      </c>
      <c r="G11" s="272">
        <v>107.5</v>
      </c>
      <c r="H11" s="272">
        <v>2233.8</v>
      </c>
      <c r="I11" s="272">
        <v>2169.7</v>
      </c>
      <c r="J11" s="272">
        <v>103</v>
      </c>
      <c r="K11" s="272">
        <v>3408.9</v>
      </c>
      <c r="L11" s="272">
        <v>3480.6</v>
      </c>
      <c r="M11" s="272">
        <v>97.9</v>
      </c>
      <c r="O11" s="39"/>
      <c r="P11" s="39"/>
      <c r="Q11" s="40"/>
      <c r="R11" s="39"/>
      <c r="S11" s="39"/>
      <c r="T11" s="40"/>
      <c r="U11" s="39"/>
      <c r="V11" s="39"/>
      <c r="W11" s="40"/>
      <c r="X11" s="39"/>
      <c r="Y11" s="39"/>
      <c r="Z11" s="40"/>
    </row>
    <row r="12" spans="1:26" s="135" customFormat="1" ht="12.75" customHeight="1">
      <c r="A12" s="257" t="s">
        <v>156</v>
      </c>
      <c r="B12" s="273">
        <v>1680.6</v>
      </c>
      <c r="C12" s="273">
        <v>1719.1</v>
      </c>
      <c r="D12" s="273">
        <v>97.8</v>
      </c>
      <c r="E12" s="273" t="s">
        <v>68</v>
      </c>
      <c r="F12" s="273" t="s">
        <v>68</v>
      </c>
      <c r="G12" s="273" t="s">
        <v>68</v>
      </c>
      <c r="H12" s="273">
        <v>1151.9</v>
      </c>
      <c r="I12" s="273">
        <v>1143.2</v>
      </c>
      <c r="J12" s="273">
        <v>100.8</v>
      </c>
      <c r="K12" s="273">
        <v>528.7</v>
      </c>
      <c r="L12" s="273">
        <v>575.9</v>
      </c>
      <c r="M12" s="273">
        <v>91.8</v>
      </c>
      <c r="O12" s="39"/>
      <c r="P12" s="39"/>
      <c r="Q12" s="40"/>
      <c r="R12" s="39"/>
      <c r="S12" s="39"/>
      <c r="T12" s="40"/>
      <c r="U12" s="39"/>
      <c r="V12" s="39"/>
      <c r="W12" s="40"/>
      <c r="X12" s="39"/>
      <c r="Y12" s="39"/>
      <c r="Z12" s="40"/>
    </row>
    <row r="13" spans="2:15" s="135" customFormat="1" ht="12.75">
      <c r="B13" s="265"/>
      <c r="O13" s="138"/>
    </row>
    <row r="14" spans="1:13" ht="12.7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10"/>
    </row>
    <row r="15" spans="1:13" ht="12.75">
      <c r="A15" s="139"/>
      <c r="B15" s="39"/>
      <c r="C15" s="39"/>
      <c r="D15" s="40"/>
      <c r="E15" s="39"/>
      <c r="F15" s="39"/>
      <c r="G15" s="40"/>
      <c r="H15" s="39"/>
      <c r="I15" s="39"/>
      <c r="J15" s="40"/>
      <c r="K15" s="39"/>
      <c r="L15" s="39"/>
      <c r="M15" s="40"/>
    </row>
    <row r="16" spans="2:13" ht="12.75" customHeight="1">
      <c r="B16" s="39"/>
      <c r="C16" s="39"/>
      <c r="D16" s="40"/>
      <c r="E16" s="39"/>
      <c r="F16" s="39"/>
      <c r="G16" s="40"/>
      <c r="H16" s="39"/>
      <c r="I16" s="39"/>
      <c r="J16" s="40"/>
      <c r="K16" s="39"/>
      <c r="L16" s="39"/>
      <c r="M16" s="40"/>
    </row>
    <row r="17" spans="2:13" ht="12.75"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</row>
    <row r="18" spans="2:13" ht="12.75">
      <c r="B18" s="39"/>
      <c r="C18" s="39"/>
      <c r="D18" s="40"/>
      <c r="E18" s="39"/>
      <c r="F18" s="39"/>
      <c r="G18" s="40"/>
      <c r="H18" s="39"/>
      <c r="I18" s="39"/>
      <c r="J18" s="40"/>
      <c r="K18" s="39"/>
      <c r="L18" s="39"/>
      <c r="M18" s="40"/>
    </row>
    <row r="19" spans="2:13" ht="12.75">
      <c r="B19" s="39"/>
      <c r="C19" s="39"/>
      <c r="D19" s="40"/>
      <c r="E19" s="39"/>
      <c r="F19" s="39"/>
      <c r="G19" s="40"/>
      <c r="H19" s="39"/>
      <c r="I19" s="39"/>
      <c r="J19" s="40"/>
      <c r="K19" s="39"/>
      <c r="L19" s="39"/>
      <c r="M19" s="40"/>
    </row>
    <row r="20" spans="2:13" ht="12.75">
      <c r="B20" s="39"/>
      <c r="C20" s="39"/>
      <c r="D20" s="40"/>
      <c r="E20" s="39"/>
      <c r="F20" s="39"/>
      <c r="G20" s="40"/>
      <c r="H20" s="39"/>
      <c r="I20" s="39"/>
      <c r="J20" s="40"/>
      <c r="K20" s="39"/>
      <c r="L20" s="39"/>
      <c r="M20" s="40"/>
    </row>
    <row r="21" spans="2:13" ht="12.75">
      <c r="B21" s="39"/>
      <c r="C21" s="39"/>
      <c r="D21" s="40"/>
      <c r="E21" s="39"/>
      <c r="F21" s="39"/>
      <c r="G21" s="40"/>
      <c r="H21" s="39"/>
      <c r="I21" s="39"/>
      <c r="J21" s="40"/>
      <c r="K21" s="39"/>
      <c r="L21" s="39"/>
      <c r="M21" s="40"/>
    </row>
    <row r="22" spans="2:13" ht="12.75">
      <c r="B22" s="39"/>
      <c r="C22" s="39"/>
      <c r="D22" s="40"/>
      <c r="E22" s="39"/>
      <c r="F22" s="39"/>
      <c r="G22" s="40"/>
      <c r="H22" s="39"/>
      <c r="I22" s="39"/>
      <c r="J22" s="40"/>
      <c r="K22" s="39"/>
      <c r="L22" s="39"/>
      <c r="M22" s="40"/>
    </row>
    <row r="23" spans="2:13" ht="12.75">
      <c r="B23" s="39"/>
      <c r="C23" s="39"/>
      <c r="D23" s="40"/>
      <c r="E23" s="39"/>
      <c r="F23" s="39"/>
      <c r="G23" s="40"/>
      <c r="H23" s="39"/>
      <c r="I23" s="39"/>
      <c r="J23" s="40"/>
      <c r="K23" s="39"/>
      <c r="L23" s="39"/>
      <c r="M23" s="40"/>
    </row>
    <row r="24" spans="2:13" ht="12.75">
      <c r="B24" s="39"/>
      <c r="C24" s="39"/>
      <c r="D24" s="40"/>
      <c r="E24" s="39"/>
      <c r="F24" s="39"/>
      <c r="G24" s="40"/>
      <c r="H24" s="39"/>
      <c r="I24" s="39"/>
      <c r="J24" s="40"/>
      <c r="K24" s="39"/>
      <c r="L24" s="39"/>
      <c r="M24" s="40"/>
    </row>
    <row r="25" spans="2:13" ht="12.75">
      <c r="B25" s="39"/>
      <c r="C25" s="39"/>
      <c r="D25" s="40"/>
      <c r="E25" s="39"/>
      <c r="F25" s="39"/>
      <c r="G25" s="40"/>
      <c r="H25" s="39"/>
      <c r="I25" s="39"/>
      <c r="J25" s="40"/>
      <c r="K25" s="39"/>
      <c r="L25" s="39"/>
      <c r="M25" s="40"/>
    </row>
    <row r="26" spans="2:13" ht="12.75">
      <c r="B26" s="39"/>
      <c r="C26" s="39"/>
      <c r="D26" s="40"/>
      <c r="E26" s="39"/>
      <c r="F26" s="39"/>
      <c r="G26" s="40"/>
      <c r="H26" s="39"/>
      <c r="I26" s="39"/>
      <c r="J26" s="40"/>
      <c r="K26" s="39"/>
      <c r="L26" s="39"/>
      <c r="M26" s="40"/>
    </row>
    <row r="27" spans="2:13" ht="12.75">
      <c r="B27" s="39"/>
      <c r="C27" s="39"/>
      <c r="D27" s="40"/>
      <c r="E27" s="39"/>
      <c r="F27" s="39"/>
      <c r="G27" s="40"/>
      <c r="H27" s="39"/>
      <c r="I27" s="39"/>
      <c r="J27" s="40"/>
      <c r="K27" s="39"/>
      <c r="L27" s="39"/>
      <c r="M27" s="40"/>
    </row>
    <row r="28" spans="2:13" ht="12.75">
      <c r="B28" s="39"/>
      <c r="C28" s="39"/>
      <c r="D28" s="40"/>
      <c r="E28" s="39"/>
      <c r="F28" s="39"/>
      <c r="G28" s="40"/>
      <c r="H28" s="39"/>
      <c r="I28" s="39"/>
      <c r="J28" s="40"/>
      <c r="K28" s="39"/>
      <c r="L28" s="39"/>
      <c r="M28" s="40"/>
    </row>
    <row r="29" spans="2:13" ht="12.75">
      <c r="B29" s="39"/>
      <c r="C29" s="39"/>
      <c r="D29" s="40"/>
      <c r="E29" s="39"/>
      <c r="F29" s="39"/>
      <c r="G29" s="40"/>
      <c r="H29" s="39"/>
      <c r="I29" s="39"/>
      <c r="J29" s="40"/>
      <c r="K29" s="39"/>
      <c r="L29" s="39"/>
      <c r="M29" s="40"/>
    </row>
    <row r="30" spans="2:13" ht="12.75">
      <c r="B30" s="39"/>
      <c r="C30" s="39"/>
      <c r="D30" s="40"/>
      <c r="E30" s="39"/>
      <c r="F30" s="39"/>
      <c r="G30" s="40"/>
      <c r="H30" s="39"/>
      <c r="I30" s="39"/>
      <c r="J30" s="40"/>
      <c r="K30" s="39"/>
      <c r="L30" s="39"/>
      <c r="M30" s="40"/>
    </row>
    <row r="31" spans="2:13" ht="12.75">
      <c r="B31" s="39"/>
      <c r="C31" s="39"/>
      <c r="D31" s="40"/>
      <c r="E31" s="39"/>
      <c r="F31" s="39"/>
      <c r="G31" s="40"/>
      <c r="H31" s="39"/>
      <c r="I31" s="39"/>
      <c r="J31" s="40"/>
      <c r="K31" s="39"/>
      <c r="L31" s="39"/>
      <c r="M31" s="40"/>
    </row>
    <row r="32" spans="2:13" ht="12.75">
      <c r="B32" s="39"/>
      <c r="C32" s="39"/>
      <c r="D32" s="40"/>
      <c r="E32" s="39"/>
      <c r="F32" s="39"/>
      <c r="G32" s="40"/>
      <c r="H32" s="39"/>
      <c r="I32" s="39"/>
      <c r="J32" s="40"/>
      <c r="K32" s="39"/>
      <c r="L32" s="39"/>
      <c r="M32" s="40"/>
    </row>
    <row r="33" spans="2:13" ht="12.75">
      <c r="B33" s="39"/>
      <c r="C33" s="39"/>
      <c r="D33" s="40"/>
      <c r="E33" s="39"/>
      <c r="F33" s="39"/>
      <c r="G33" s="40"/>
      <c r="H33" s="41"/>
      <c r="I33" s="39"/>
      <c r="J33" s="41"/>
      <c r="K33" s="39"/>
      <c r="L33" s="39"/>
      <c r="M33" s="40"/>
    </row>
    <row r="34" spans="2:13" ht="12.75">
      <c r="B34" s="39"/>
      <c r="C34" s="39"/>
      <c r="D34" s="40"/>
      <c r="E34" s="39"/>
      <c r="F34" s="39"/>
      <c r="G34" s="40"/>
      <c r="H34" s="41"/>
      <c r="I34" s="41"/>
      <c r="J34" s="41"/>
      <c r="K34" s="39"/>
      <c r="L34" s="39"/>
      <c r="M34" s="40"/>
    </row>
    <row r="35" spans="2:13" ht="12.75">
      <c r="B35" s="39"/>
      <c r="C35" s="39"/>
      <c r="D35" s="40"/>
      <c r="E35" s="39"/>
      <c r="F35" s="39"/>
      <c r="G35" s="40"/>
      <c r="H35" s="39"/>
      <c r="I35" s="39"/>
      <c r="J35" s="40"/>
      <c r="K35" s="39"/>
      <c r="L35" s="39"/>
      <c r="M35" s="40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scale="93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2.25390625" style="29" customWidth="1"/>
    <col min="2" max="2" width="18.375" style="29" customWidth="1"/>
    <col min="3" max="9" width="13.875" style="29" customWidth="1"/>
    <col min="10" max="10" width="9.125" style="29" customWidth="1"/>
    <col min="11" max="11" width="9.625" style="29" bestFit="1" customWidth="1"/>
    <col min="12" max="16384" width="9.125" style="29" customWidth="1"/>
  </cols>
  <sheetData>
    <row r="1" spans="1:9" ht="24.75" customHeight="1">
      <c r="A1" s="315" t="s">
        <v>69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30"/>
      <c r="B2" s="31"/>
      <c r="C2" s="31"/>
      <c r="D2" s="31"/>
      <c r="E2" s="31"/>
      <c r="F2" s="31"/>
      <c r="G2" s="31"/>
      <c r="H2" s="31"/>
      <c r="I2" s="31"/>
    </row>
    <row r="3" spans="2:9" s="33" customFormat="1" ht="11.25">
      <c r="B3" s="32"/>
      <c r="C3" s="32"/>
      <c r="D3" s="32"/>
      <c r="E3" s="32"/>
      <c r="F3" s="32"/>
      <c r="G3" s="32"/>
      <c r="H3" s="32"/>
      <c r="I3" s="223" t="s">
        <v>67</v>
      </c>
    </row>
    <row r="4" spans="1:9" ht="25.5" customHeight="1">
      <c r="A4" s="316"/>
      <c r="B4" s="317" t="s">
        <v>99</v>
      </c>
      <c r="C4" s="318" t="s">
        <v>92</v>
      </c>
      <c r="D4" s="319"/>
      <c r="E4" s="319"/>
      <c r="F4" s="319"/>
      <c r="G4" s="319"/>
      <c r="H4" s="319"/>
      <c r="I4" s="319"/>
    </row>
    <row r="5" spans="1:9" ht="35.25" customHeight="1">
      <c r="A5" s="316"/>
      <c r="B5" s="317"/>
      <c r="C5" s="231" t="s">
        <v>100</v>
      </c>
      <c r="D5" s="231" t="s">
        <v>101</v>
      </c>
      <c r="E5" s="231" t="s">
        <v>102</v>
      </c>
      <c r="F5" s="231" t="s">
        <v>103</v>
      </c>
      <c r="G5" s="231" t="s">
        <v>104</v>
      </c>
      <c r="H5" s="235" t="s">
        <v>105</v>
      </c>
      <c r="I5" s="235" t="s">
        <v>106</v>
      </c>
    </row>
    <row r="6" spans="1:11" s="34" customFormat="1" ht="12.75" customHeight="1">
      <c r="A6" s="278" t="s">
        <v>85</v>
      </c>
      <c r="B6" s="272">
        <v>8308.07</v>
      </c>
      <c r="C6" s="272">
        <v>4092.27</v>
      </c>
      <c r="D6" s="272">
        <v>756.75</v>
      </c>
      <c r="E6" s="272">
        <v>241.7</v>
      </c>
      <c r="F6" s="272">
        <v>7.6</v>
      </c>
      <c r="G6" s="272">
        <v>3195.75</v>
      </c>
      <c r="H6" s="272" t="s">
        <v>68</v>
      </c>
      <c r="I6" s="272">
        <v>14</v>
      </c>
      <c r="K6" s="141"/>
    </row>
    <row r="7" spans="1:11" s="34" customFormat="1" ht="12.75" customHeight="1">
      <c r="A7" s="94" t="s">
        <v>152</v>
      </c>
      <c r="B7" s="272">
        <v>291.27</v>
      </c>
      <c r="C7" s="272">
        <v>165.77</v>
      </c>
      <c r="D7" s="272">
        <v>43.7</v>
      </c>
      <c r="E7" s="272">
        <v>10.5</v>
      </c>
      <c r="F7" s="272">
        <v>4.2</v>
      </c>
      <c r="G7" s="272">
        <v>67.1</v>
      </c>
      <c r="H7" s="272" t="s">
        <v>68</v>
      </c>
      <c r="I7" s="272" t="s">
        <v>68</v>
      </c>
      <c r="K7" s="141"/>
    </row>
    <row r="8" spans="1:12" ht="12.75" customHeight="1">
      <c r="A8" s="94" t="s">
        <v>153</v>
      </c>
      <c r="B8" s="272">
        <v>498.9</v>
      </c>
      <c r="C8" s="272">
        <v>296</v>
      </c>
      <c r="D8" s="272">
        <v>59.1</v>
      </c>
      <c r="E8" s="272">
        <v>8.2</v>
      </c>
      <c r="F8" s="272">
        <v>3.3</v>
      </c>
      <c r="G8" s="272">
        <v>130.1</v>
      </c>
      <c r="H8" s="272" t="s">
        <v>68</v>
      </c>
      <c r="I8" s="272">
        <v>2.2</v>
      </c>
      <c r="K8" s="142"/>
      <c r="L8" s="143"/>
    </row>
    <row r="9" spans="1:12" ht="12.75" customHeight="1">
      <c r="A9" s="94" t="s">
        <v>154</v>
      </c>
      <c r="B9" s="272">
        <v>91.2</v>
      </c>
      <c r="C9" s="272">
        <v>57.1</v>
      </c>
      <c r="D9" s="272">
        <v>6.2</v>
      </c>
      <c r="E9" s="272">
        <v>1.4</v>
      </c>
      <c r="F9" s="272">
        <v>0.1</v>
      </c>
      <c r="G9" s="272">
        <v>25.9</v>
      </c>
      <c r="H9" s="272" t="s">
        <v>68</v>
      </c>
      <c r="I9" s="272">
        <v>0.5</v>
      </c>
      <c r="K9" s="142"/>
      <c r="L9" s="143"/>
    </row>
    <row r="10" spans="1:12" ht="12.75" customHeight="1">
      <c r="A10" s="94" t="s">
        <v>155</v>
      </c>
      <c r="B10" s="272">
        <v>5746</v>
      </c>
      <c r="C10" s="272">
        <v>2612.1</v>
      </c>
      <c r="D10" s="272">
        <v>354.95</v>
      </c>
      <c r="E10" s="272">
        <v>183.1</v>
      </c>
      <c r="F10" s="272" t="s">
        <v>68</v>
      </c>
      <c r="G10" s="272">
        <v>2586.75</v>
      </c>
      <c r="H10" s="272" t="s">
        <v>68</v>
      </c>
      <c r="I10" s="272">
        <v>9.1</v>
      </c>
      <c r="K10" s="142"/>
      <c r="L10" s="143"/>
    </row>
    <row r="11" spans="1:12" ht="12.75" customHeight="1">
      <c r="A11" s="257" t="s">
        <v>156</v>
      </c>
      <c r="B11" s="273">
        <v>1680.6</v>
      </c>
      <c r="C11" s="273">
        <v>961.3</v>
      </c>
      <c r="D11" s="273">
        <v>292.6</v>
      </c>
      <c r="E11" s="273">
        <v>38.5</v>
      </c>
      <c r="F11" s="273" t="s">
        <v>68</v>
      </c>
      <c r="G11" s="273">
        <v>386</v>
      </c>
      <c r="H11" s="273" t="s">
        <v>68</v>
      </c>
      <c r="I11" s="273">
        <v>2.2</v>
      </c>
      <c r="K11" s="142"/>
      <c r="L11" s="143"/>
    </row>
    <row r="13" ht="12.75">
      <c r="C13" s="35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21.75390625" style="38" customWidth="1"/>
    <col min="2" max="2" width="9.875" style="38" customWidth="1"/>
    <col min="3" max="3" width="9.25390625" style="38" customWidth="1"/>
    <col min="4" max="4" width="8.75390625" style="38" customWidth="1"/>
    <col min="5" max="6" width="9.875" style="38" customWidth="1"/>
    <col min="7" max="7" width="8.375" style="38" customWidth="1"/>
    <col min="8" max="9" width="9.875" style="38" customWidth="1"/>
    <col min="10" max="10" width="8.75390625" style="38" customWidth="1"/>
    <col min="11" max="11" width="9.625" style="38" customWidth="1"/>
    <col min="12" max="13" width="9.00390625" style="38" customWidth="1"/>
    <col min="14" max="14" width="5.625" style="38" customWidth="1"/>
    <col min="15" max="15" width="10.875" style="38" customWidth="1"/>
    <col min="16" max="16384" width="9.125" style="38" customWidth="1"/>
  </cols>
  <sheetData>
    <row r="1" spans="1:13" ht="29.25" customHeight="1">
      <c r="A1" s="311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2:13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67</v>
      </c>
    </row>
    <row r="3" spans="1:13" ht="24" customHeight="1">
      <c r="A3" s="312"/>
      <c r="B3" s="306" t="s">
        <v>91</v>
      </c>
      <c r="C3" s="306"/>
      <c r="D3" s="306"/>
      <c r="E3" s="306" t="s">
        <v>92</v>
      </c>
      <c r="F3" s="306"/>
      <c r="G3" s="307"/>
      <c r="H3" s="307"/>
      <c r="I3" s="307"/>
      <c r="J3" s="307"/>
      <c r="K3" s="307"/>
      <c r="L3" s="307"/>
      <c r="M3" s="308"/>
    </row>
    <row r="4" spans="1:13" ht="46.5" customHeight="1">
      <c r="A4" s="313"/>
      <c r="B4" s="306"/>
      <c r="C4" s="306"/>
      <c r="D4" s="306"/>
      <c r="E4" s="306" t="s">
        <v>93</v>
      </c>
      <c r="F4" s="306"/>
      <c r="G4" s="306"/>
      <c r="H4" s="306" t="s">
        <v>94</v>
      </c>
      <c r="I4" s="306"/>
      <c r="J4" s="306"/>
      <c r="K4" s="306" t="s">
        <v>95</v>
      </c>
      <c r="L4" s="306"/>
      <c r="M4" s="309"/>
    </row>
    <row r="5" spans="1:14" ht="81" customHeight="1">
      <c r="A5" s="314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164</v>
      </c>
      <c r="H5" s="261" t="s">
        <v>163</v>
      </c>
      <c r="I5" s="261" t="s">
        <v>96</v>
      </c>
      <c r="J5" s="261" t="s">
        <v>164</v>
      </c>
      <c r="K5" s="261" t="s">
        <v>163</v>
      </c>
      <c r="L5" s="261" t="s">
        <v>96</v>
      </c>
      <c r="M5" s="262" t="s">
        <v>164</v>
      </c>
      <c r="N5" s="145"/>
    </row>
    <row r="6" spans="1:26" s="144" customFormat="1" ht="12.75" customHeight="1">
      <c r="A6" s="277" t="s">
        <v>85</v>
      </c>
      <c r="B6" s="272">
        <v>4498.45</v>
      </c>
      <c r="C6" s="272">
        <v>4492.48</v>
      </c>
      <c r="D6" s="272">
        <v>100.1</v>
      </c>
      <c r="E6" s="272">
        <v>66.15</v>
      </c>
      <c r="F6" s="272">
        <v>65.18</v>
      </c>
      <c r="G6" s="272">
        <v>101.5</v>
      </c>
      <c r="H6" s="272">
        <v>1949</v>
      </c>
      <c r="I6" s="272">
        <v>1904</v>
      </c>
      <c r="J6" s="272">
        <v>102.4</v>
      </c>
      <c r="K6" s="272">
        <v>2483.3</v>
      </c>
      <c r="L6" s="272">
        <v>2523.3</v>
      </c>
      <c r="M6" s="272">
        <v>98.4</v>
      </c>
      <c r="N6" s="37"/>
      <c r="O6" s="36"/>
      <c r="P6" s="47"/>
      <c r="Q6" s="110"/>
      <c r="R6" s="47"/>
      <c r="S6" s="47"/>
      <c r="T6" s="110"/>
      <c r="U6" s="47"/>
      <c r="V6" s="47"/>
      <c r="W6" s="110"/>
      <c r="X6" s="47"/>
      <c r="Y6" s="47"/>
      <c r="Z6" s="110"/>
    </row>
    <row r="7" spans="1:26" s="144" customFormat="1" ht="12.75" customHeight="1">
      <c r="A7" s="94" t="s">
        <v>152</v>
      </c>
      <c r="B7" s="272">
        <v>153.88</v>
      </c>
      <c r="C7" s="272">
        <v>147.85</v>
      </c>
      <c r="D7" s="272">
        <v>104.1</v>
      </c>
      <c r="E7" s="272">
        <v>7.78</v>
      </c>
      <c r="F7" s="272">
        <v>10.25</v>
      </c>
      <c r="G7" s="272">
        <v>75.9</v>
      </c>
      <c r="H7" s="272">
        <v>55.9</v>
      </c>
      <c r="I7" s="272">
        <v>52.1</v>
      </c>
      <c r="J7" s="272">
        <v>107.3</v>
      </c>
      <c r="K7" s="272">
        <v>90.2</v>
      </c>
      <c r="L7" s="272">
        <v>85.5</v>
      </c>
      <c r="M7" s="272">
        <v>105.5</v>
      </c>
      <c r="N7" s="37"/>
      <c r="O7" s="36"/>
      <c r="P7" s="47"/>
      <c r="Q7" s="110"/>
      <c r="R7" s="47"/>
      <c r="S7" s="47"/>
      <c r="T7" s="110"/>
      <c r="U7" s="47"/>
      <c r="V7" s="47"/>
      <c r="W7" s="110"/>
      <c r="X7" s="47"/>
      <c r="Y7" s="47"/>
      <c r="Z7" s="110"/>
    </row>
    <row r="8" spans="1:26" s="144" customFormat="1" ht="12.75" customHeight="1">
      <c r="A8" s="94" t="s">
        <v>153</v>
      </c>
      <c r="B8" s="272">
        <v>259.9</v>
      </c>
      <c r="C8" s="272">
        <v>260.24</v>
      </c>
      <c r="D8" s="272">
        <v>99.9</v>
      </c>
      <c r="E8" s="272" t="s">
        <v>68</v>
      </c>
      <c r="F8" s="272">
        <v>0.24</v>
      </c>
      <c r="G8" s="272" t="s">
        <v>68</v>
      </c>
      <c r="H8" s="272">
        <v>11.2</v>
      </c>
      <c r="I8" s="272">
        <v>16.8</v>
      </c>
      <c r="J8" s="272">
        <v>66.7</v>
      </c>
      <c r="K8" s="272">
        <v>248.7</v>
      </c>
      <c r="L8" s="272">
        <v>243.2</v>
      </c>
      <c r="M8" s="272">
        <v>102.3</v>
      </c>
      <c r="N8" s="37"/>
      <c r="O8" s="36"/>
      <c r="P8" s="47"/>
      <c r="Q8" s="110"/>
      <c r="R8" s="47"/>
      <c r="S8" s="47"/>
      <c r="T8" s="110"/>
      <c r="U8" s="47"/>
      <c r="V8" s="47"/>
      <c r="W8" s="110"/>
      <c r="X8" s="47"/>
      <c r="Y8" s="47"/>
      <c r="Z8" s="110"/>
    </row>
    <row r="9" spans="1:26" s="144" customFormat="1" ht="12.75" customHeight="1">
      <c r="A9" s="94" t="s">
        <v>154</v>
      </c>
      <c r="B9" s="272">
        <v>46.4</v>
      </c>
      <c r="C9" s="272">
        <v>49.6</v>
      </c>
      <c r="D9" s="272">
        <v>93.5</v>
      </c>
      <c r="E9" s="272" t="s">
        <v>68</v>
      </c>
      <c r="F9" s="272" t="s">
        <v>68</v>
      </c>
      <c r="G9" s="272" t="s">
        <v>68</v>
      </c>
      <c r="H9" s="272">
        <v>27.6</v>
      </c>
      <c r="I9" s="272">
        <v>30.6</v>
      </c>
      <c r="J9" s="272">
        <v>90.2</v>
      </c>
      <c r="K9" s="272">
        <v>18.8</v>
      </c>
      <c r="L9" s="272">
        <v>19</v>
      </c>
      <c r="M9" s="272">
        <v>98.9</v>
      </c>
      <c r="N9" s="37"/>
      <c r="O9" s="36"/>
      <c r="P9" s="47"/>
      <c r="Q9" s="110"/>
      <c r="R9" s="47"/>
      <c r="S9" s="47"/>
      <c r="T9" s="110"/>
      <c r="U9" s="47"/>
      <c r="V9" s="47"/>
      <c r="W9" s="110"/>
      <c r="X9" s="47"/>
      <c r="Y9" s="47"/>
      <c r="Z9" s="110"/>
    </row>
    <row r="10" spans="1:26" s="144" customFormat="1" ht="12.75" customHeight="1">
      <c r="A10" s="94" t="s">
        <v>155</v>
      </c>
      <c r="B10" s="272">
        <v>3138.97</v>
      </c>
      <c r="C10" s="272">
        <v>3111.79</v>
      </c>
      <c r="D10" s="272">
        <v>100.9</v>
      </c>
      <c r="E10" s="272">
        <v>58.37</v>
      </c>
      <c r="F10" s="272">
        <v>54.69</v>
      </c>
      <c r="G10" s="272">
        <v>106.7</v>
      </c>
      <c r="H10" s="272">
        <v>1235.5</v>
      </c>
      <c r="I10" s="272">
        <v>1186.9</v>
      </c>
      <c r="J10" s="272">
        <v>104.1</v>
      </c>
      <c r="K10" s="272">
        <v>1845.1</v>
      </c>
      <c r="L10" s="272">
        <v>1870.2</v>
      </c>
      <c r="M10" s="272">
        <v>98.7</v>
      </c>
      <c r="N10" s="37"/>
      <c r="O10" s="36"/>
      <c r="P10" s="47"/>
      <c r="Q10" s="110"/>
      <c r="R10" s="47"/>
      <c r="S10" s="47"/>
      <c r="T10" s="110"/>
      <c r="U10" s="47"/>
      <c r="V10" s="47"/>
      <c r="W10" s="110"/>
      <c r="X10" s="47"/>
      <c r="Y10" s="47"/>
      <c r="Z10" s="110"/>
    </row>
    <row r="11" spans="1:26" s="144" customFormat="1" ht="12.75" customHeight="1">
      <c r="A11" s="257" t="s">
        <v>156</v>
      </c>
      <c r="B11" s="272">
        <v>899.4</v>
      </c>
      <c r="C11" s="272">
        <v>923.2</v>
      </c>
      <c r="D11" s="272">
        <v>97.4</v>
      </c>
      <c r="E11" s="272" t="s">
        <v>68</v>
      </c>
      <c r="F11" s="272" t="s">
        <v>68</v>
      </c>
      <c r="G11" s="272" t="s">
        <v>68</v>
      </c>
      <c r="H11" s="272">
        <v>618.8</v>
      </c>
      <c r="I11" s="272">
        <v>617.6</v>
      </c>
      <c r="J11" s="272">
        <v>100.2</v>
      </c>
      <c r="K11" s="272">
        <v>280.6</v>
      </c>
      <c r="L11" s="272">
        <v>305.6</v>
      </c>
      <c r="M11" s="272">
        <v>91.8</v>
      </c>
      <c r="N11" s="37"/>
      <c r="O11" s="36"/>
      <c r="P11" s="47"/>
      <c r="Q11" s="110"/>
      <c r="R11" s="47"/>
      <c r="S11" s="47"/>
      <c r="T11" s="110"/>
      <c r="U11" s="47"/>
      <c r="V11" s="47"/>
      <c r="W11" s="110"/>
      <c r="X11" s="47"/>
      <c r="Y11" s="47"/>
      <c r="Z11" s="110"/>
    </row>
    <row r="12" spans="1:13" ht="9" customHeight="1">
      <c r="A12" s="146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</row>
    <row r="13" spans="2:13" ht="12.75">
      <c r="B13" s="147"/>
      <c r="C13" s="147"/>
      <c r="D13" s="111"/>
      <c r="E13" s="147"/>
      <c r="F13" s="147"/>
      <c r="G13" s="111"/>
      <c r="H13" s="147"/>
      <c r="I13" s="147"/>
      <c r="J13" s="111"/>
      <c r="K13" s="147"/>
      <c r="L13" s="147"/>
      <c r="M13" s="111"/>
    </row>
    <row r="14" spans="2:13" ht="12.75">
      <c r="B14" s="147"/>
      <c r="C14" s="147"/>
      <c r="D14" s="111"/>
      <c r="E14" s="147"/>
      <c r="F14" s="147"/>
      <c r="G14" s="111"/>
      <c r="H14" s="147"/>
      <c r="I14" s="147"/>
      <c r="J14" s="111"/>
      <c r="K14" s="147"/>
      <c r="L14" s="147"/>
      <c r="M14" s="111"/>
    </row>
    <row r="15" spans="2:13" ht="12.75">
      <c r="B15" s="147"/>
      <c r="C15" s="147"/>
      <c r="D15" s="111"/>
      <c r="E15" s="147"/>
      <c r="F15" s="147"/>
      <c r="G15" s="111"/>
      <c r="H15" s="147"/>
      <c r="I15" s="147"/>
      <c r="J15" s="111"/>
      <c r="K15" s="147"/>
      <c r="L15" s="147"/>
      <c r="M15" s="111"/>
    </row>
    <row r="16" spans="2:13" ht="12.75">
      <c r="B16" s="147"/>
      <c r="C16" s="147"/>
      <c r="D16" s="111"/>
      <c r="E16" s="147"/>
      <c r="F16" s="147"/>
      <c r="G16" s="111"/>
      <c r="H16" s="147"/>
      <c r="I16" s="147"/>
      <c r="J16" s="111"/>
      <c r="K16" s="147"/>
      <c r="L16" s="147"/>
      <c r="M16" s="111"/>
    </row>
    <row r="17" spans="2:13" ht="12.75">
      <c r="B17" s="147"/>
      <c r="C17" s="147"/>
      <c r="D17" s="111"/>
      <c r="E17" s="147"/>
      <c r="F17" s="147"/>
      <c r="G17" s="111"/>
      <c r="H17" s="147"/>
      <c r="I17" s="147"/>
      <c r="J17" s="111"/>
      <c r="K17" s="147"/>
      <c r="L17" s="147"/>
      <c r="M17" s="111"/>
    </row>
    <row r="18" spans="2:13" ht="12.75">
      <c r="B18" s="147"/>
      <c r="C18" s="147"/>
      <c r="D18" s="111"/>
      <c r="E18" s="147"/>
      <c r="F18" s="147"/>
      <c r="G18" s="111"/>
      <c r="H18" s="147"/>
      <c r="I18" s="147"/>
      <c r="J18" s="111"/>
      <c r="K18" s="147"/>
      <c r="L18" s="147"/>
      <c r="M18" s="111"/>
    </row>
    <row r="19" spans="2:13" ht="12.75">
      <c r="B19" s="147"/>
      <c r="C19" s="147"/>
      <c r="D19" s="111"/>
      <c r="E19" s="147"/>
      <c r="F19" s="147"/>
      <c r="G19" s="111"/>
      <c r="H19" s="147"/>
      <c r="I19" s="147"/>
      <c r="J19" s="111"/>
      <c r="K19" s="147"/>
      <c r="L19" s="147"/>
      <c r="M19" s="111"/>
    </row>
    <row r="20" spans="2:13" ht="12.75">
      <c r="B20" s="147"/>
      <c r="C20" s="147"/>
      <c r="D20" s="111"/>
      <c r="E20" s="147"/>
      <c r="F20" s="147"/>
      <c r="G20" s="111"/>
      <c r="H20" s="147"/>
      <c r="I20" s="147"/>
      <c r="J20" s="111"/>
      <c r="K20" s="147"/>
      <c r="L20" s="147"/>
      <c r="M20" s="111"/>
    </row>
    <row r="21" spans="2:13" ht="12.75">
      <c r="B21" s="147"/>
      <c r="C21" s="147"/>
      <c r="D21" s="111"/>
      <c r="E21" s="147"/>
      <c r="F21" s="147"/>
      <c r="G21" s="111"/>
      <c r="H21" s="147"/>
      <c r="I21" s="147"/>
      <c r="J21" s="111"/>
      <c r="K21" s="147"/>
      <c r="L21" s="147"/>
      <c r="M21" s="111"/>
    </row>
    <row r="22" spans="2:13" ht="12.75">
      <c r="B22" s="147"/>
      <c r="C22" s="147"/>
      <c r="D22" s="111"/>
      <c r="E22" s="147"/>
      <c r="F22" s="147"/>
      <c r="G22" s="111"/>
      <c r="H22" s="147"/>
      <c r="I22" s="147"/>
      <c r="J22" s="111"/>
      <c r="K22" s="147"/>
      <c r="L22" s="147"/>
      <c r="M22" s="111"/>
    </row>
    <row r="23" spans="2:13" ht="12.75">
      <c r="B23" s="147"/>
      <c r="C23" s="147"/>
      <c r="D23" s="111"/>
      <c r="E23" s="147"/>
      <c r="F23" s="147"/>
      <c r="G23" s="111"/>
      <c r="H23" s="147"/>
      <c r="I23" s="147"/>
      <c r="J23" s="111"/>
      <c r="K23" s="147"/>
      <c r="L23" s="147"/>
      <c r="M23" s="111"/>
    </row>
    <row r="24" spans="2:13" ht="12.75">
      <c r="B24" s="147"/>
      <c r="C24" s="147"/>
      <c r="D24" s="111"/>
      <c r="E24" s="147"/>
      <c r="F24" s="147"/>
      <c r="G24" s="111"/>
      <c r="H24" s="147"/>
      <c r="I24" s="147"/>
      <c r="J24" s="111"/>
      <c r="K24" s="147"/>
      <c r="L24" s="147"/>
      <c r="M24" s="111"/>
    </row>
    <row r="25" spans="2:13" ht="12.75">
      <c r="B25" s="147"/>
      <c r="C25" s="147"/>
      <c r="D25" s="111"/>
      <c r="E25" s="147"/>
      <c r="F25" s="147"/>
      <c r="G25" s="111"/>
      <c r="H25" s="147"/>
      <c r="I25" s="147"/>
      <c r="J25" s="111"/>
      <c r="K25" s="147"/>
      <c r="L25" s="147"/>
      <c r="M25" s="111"/>
    </row>
    <row r="26" spans="2:13" ht="12.75">
      <c r="B26" s="147"/>
      <c r="C26" s="147"/>
      <c r="D26" s="111"/>
      <c r="E26" s="147"/>
      <c r="F26" s="147"/>
      <c r="G26" s="111"/>
      <c r="H26" s="147"/>
      <c r="I26" s="147"/>
      <c r="J26" s="111"/>
      <c r="K26" s="147"/>
      <c r="L26" s="147"/>
      <c r="M26" s="111"/>
    </row>
    <row r="27" spans="2:13" ht="12.75">
      <c r="B27" s="147"/>
      <c r="C27" s="147"/>
      <c r="D27" s="111"/>
      <c r="E27" s="147"/>
      <c r="F27" s="147"/>
      <c r="G27" s="111"/>
      <c r="H27" s="147"/>
      <c r="I27" s="147"/>
      <c r="J27" s="111"/>
      <c r="K27" s="147"/>
      <c r="L27" s="147"/>
      <c r="M27" s="111"/>
    </row>
    <row r="28" spans="2:13" ht="12.75">
      <c r="B28" s="147"/>
      <c r="C28" s="147"/>
      <c r="D28" s="111"/>
      <c r="E28" s="86"/>
      <c r="F28" s="147"/>
      <c r="G28" s="86"/>
      <c r="H28" s="86"/>
      <c r="I28" s="147"/>
      <c r="J28" s="86"/>
      <c r="K28" s="147"/>
      <c r="L28" s="147"/>
      <c r="M28" s="111"/>
    </row>
    <row r="29" spans="2:13" ht="12.75">
      <c r="B29" s="147"/>
      <c r="C29" s="147"/>
      <c r="D29" s="111"/>
      <c r="E29" s="86"/>
      <c r="F29" s="86"/>
      <c r="G29" s="86"/>
      <c r="H29" s="86"/>
      <c r="I29" s="86"/>
      <c r="J29" s="86"/>
      <c r="K29" s="147"/>
      <c r="L29" s="147"/>
      <c r="M29" s="111"/>
    </row>
    <row r="30" spans="2:13" ht="12.75">
      <c r="B30" s="147"/>
      <c r="C30" s="147"/>
      <c r="D30" s="111"/>
      <c r="E30" s="147"/>
      <c r="F30" s="147"/>
      <c r="G30" s="111"/>
      <c r="H30" s="147"/>
      <c r="I30" s="147"/>
      <c r="J30" s="111"/>
      <c r="K30" s="147"/>
      <c r="L30" s="147"/>
      <c r="M30" s="11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22.25390625" style="42" customWidth="1"/>
    <col min="2" max="2" width="20.375" style="42" customWidth="1"/>
    <col min="3" max="9" width="13.875" style="42" customWidth="1"/>
    <col min="10" max="10" width="8.375" style="42" customWidth="1"/>
    <col min="11" max="16384" width="9.125" style="42" customWidth="1"/>
  </cols>
  <sheetData>
    <row r="1" spans="1:9" ht="19.5" customHeight="1">
      <c r="A1" s="320" t="s">
        <v>70</v>
      </c>
      <c r="B1" s="320"/>
      <c r="C1" s="320"/>
      <c r="D1" s="320"/>
      <c r="E1" s="320"/>
      <c r="F1" s="320"/>
      <c r="G1" s="320"/>
      <c r="H1" s="320"/>
      <c r="I1" s="320"/>
    </row>
    <row r="2" spans="1:9" ht="15">
      <c r="A2" s="30"/>
      <c r="B2" s="31"/>
      <c r="C2" s="31"/>
      <c r="D2" s="31"/>
      <c r="E2" s="31"/>
      <c r="F2" s="31"/>
      <c r="G2" s="31"/>
      <c r="H2" s="31"/>
      <c r="I2" s="31"/>
    </row>
    <row r="3" spans="2:9" s="44" customFormat="1" ht="12.75" customHeight="1">
      <c r="B3" s="43"/>
      <c r="C3" s="43"/>
      <c r="D3" s="43"/>
      <c r="E3" s="43"/>
      <c r="F3" s="43"/>
      <c r="G3" s="43"/>
      <c r="H3" s="43"/>
      <c r="I3" s="134" t="s">
        <v>71</v>
      </c>
    </row>
    <row r="4" spans="1:9" ht="21.75" customHeight="1">
      <c r="A4" s="321"/>
      <c r="B4" s="317" t="s">
        <v>99</v>
      </c>
      <c r="C4" s="318" t="s">
        <v>92</v>
      </c>
      <c r="D4" s="319"/>
      <c r="E4" s="319"/>
      <c r="F4" s="319"/>
      <c r="G4" s="319"/>
      <c r="H4" s="319"/>
      <c r="I4" s="319"/>
    </row>
    <row r="5" spans="1:9" ht="34.5" customHeight="1">
      <c r="A5" s="321"/>
      <c r="B5" s="317"/>
      <c r="C5" s="231" t="s">
        <v>100</v>
      </c>
      <c r="D5" s="231" t="s">
        <v>101</v>
      </c>
      <c r="E5" s="231" t="s">
        <v>102</v>
      </c>
      <c r="F5" s="231" t="s">
        <v>103</v>
      </c>
      <c r="G5" s="231" t="s">
        <v>104</v>
      </c>
      <c r="H5" s="235" t="s">
        <v>105</v>
      </c>
      <c r="I5" s="235" t="s">
        <v>106</v>
      </c>
    </row>
    <row r="6" spans="1:9" s="45" customFormat="1" ht="12.75" customHeight="1">
      <c r="A6" s="278" t="s">
        <v>85</v>
      </c>
      <c r="B6" s="272">
        <v>4498.45</v>
      </c>
      <c r="C6" s="272">
        <v>2258.47</v>
      </c>
      <c r="D6" s="272">
        <v>402.74</v>
      </c>
      <c r="E6" s="272">
        <v>131</v>
      </c>
      <c r="F6" s="272">
        <v>5.6</v>
      </c>
      <c r="G6" s="272">
        <v>1690.75</v>
      </c>
      <c r="H6" s="272" t="s">
        <v>68</v>
      </c>
      <c r="I6" s="272">
        <v>9.9</v>
      </c>
    </row>
    <row r="7" spans="1:9" s="45" customFormat="1" ht="12.75" customHeight="1">
      <c r="A7" s="94" t="s">
        <v>152</v>
      </c>
      <c r="B7" s="272">
        <v>153.88</v>
      </c>
      <c r="C7" s="272">
        <v>88.28</v>
      </c>
      <c r="D7" s="272">
        <v>21.5</v>
      </c>
      <c r="E7" s="272">
        <v>5.6</v>
      </c>
      <c r="F7" s="272">
        <v>3.2</v>
      </c>
      <c r="G7" s="272">
        <v>35.3</v>
      </c>
      <c r="H7" s="272" t="s">
        <v>68</v>
      </c>
      <c r="I7" s="272" t="s">
        <v>68</v>
      </c>
    </row>
    <row r="8" spans="1:9" ht="12.75" customHeight="1">
      <c r="A8" s="94" t="s">
        <v>153</v>
      </c>
      <c r="B8" s="272">
        <v>259.9</v>
      </c>
      <c r="C8" s="272">
        <v>156.9</v>
      </c>
      <c r="D8" s="272">
        <v>30.2</v>
      </c>
      <c r="E8" s="272">
        <v>4.2</v>
      </c>
      <c r="F8" s="272">
        <v>2.3</v>
      </c>
      <c r="G8" s="272">
        <v>64.9</v>
      </c>
      <c r="H8" s="272" t="s">
        <v>68</v>
      </c>
      <c r="I8" s="272">
        <v>1.4</v>
      </c>
    </row>
    <row r="9" spans="1:9" ht="12.75" customHeight="1">
      <c r="A9" s="94" t="s">
        <v>154</v>
      </c>
      <c r="B9" s="272">
        <v>46.4</v>
      </c>
      <c r="C9" s="272">
        <v>29.2</v>
      </c>
      <c r="D9" s="272">
        <v>3</v>
      </c>
      <c r="E9" s="272">
        <v>0.6</v>
      </c>
      <c r="F9" s="272">
        <v>0.1</v>
      </c>
      <c r="G9" s="272">
        <v>13.2</v>
      </c>
      <c r="H9" s="272" t="s">
        <v>68</v>
      </c>
      <c r="I9" s="272">
        <v>0.3</v>
      </c>
    </row>
    <row r="10" spans="1:9" ht="12.75" customHeight="1">
      <c r="A10" s="94" t="s">
        <v>155</v>
      </c>
      <c r="B10" s="272">
        <v>3138.97</v>
      </c>
      <c r="C10" s="272">
        <v>1456.49</v>
      </c>
      <c r="D10" s="272">
        <v>201.84</v>
      </c>
      <c r="E10" s="272">
        <v>101.4</v>
      </c>
      <c r="F10" s="272" t="s">
        <v>68</v>
      </c>
      <c r="G10" s="272">
        <v>1372.85</v>
      </c>
      <c r="H10" s="272" t="s">
        <v>68</v>
      </c>
      <c r="I10" s="272">
        <v>6.4</v>
      </c>
    </row>
    <row r="11" spans="1:9" ht="12.75" customHeight="1">
      <c r="A11" s="257" t="s">
        <v>156</v>
      </c>
      <c r="B11" s="273">
        <v>899.4</v>
      </c>
      <c r="C11" s="273">
        <v>527.6</v>
      </c>
      <c r="D11" s="273">
        <v>146.3</v>
      </c>
      <c r="E11" s="273">
        <v>19.2</v>
      </c>
      <c r="F11" s="273" t="s">
        <v>68</v>
      </c>
      <c r="G11" s="273">
        <v>204.6</v>
      </c>
      <c r="H11" s="273" t="s">
        <v>68</v>
      </c>
      <c r="I11" s="273">
        <v>1.7</v>
      </c>
    </row>
    <row r="12" spans="2:9" ht="12.75" customHeight="1">
      <c r="B12" s="46"/>
      <c r="C12" s="46"/>
      <c r="D12" s="46"/>
      <c r="E12" s="46"/>
      <c r="F12" s="46"/>
      <c r="G12" s="46"/>
      <c r="H12" s="46"/>
      <c r="I12" s="46"/>
    </row>
    <row r="13" spans="3:9" ht="12.75">
      <c r="C13" s="47"/>
      <c r="D13" s="47"/>
      <c r="E13" s="47"/>
      <c r="F13" s="47"/>
      <c r="G13" s="47"/>
      <c r="H13" s="48"/>
      <c r="I13" s="47"/>
    </row>
    <row r="14" spans="3:9" ht="12.75">
      <c r="C14" s="47"/>
      <c r="D14" s="47"/>
      <c r="E14" s="47"/>
      <c r="F14" s="47"/>
      <c r="G14" s="47"/>
      <c r="H14" s="47"/>
      <c r="I14" s="47"/>
    </row>
    <row r="15" spans="3:9" ht="12.75">
      <c r="C15" s="47"/>
      <c r="D15" s="47"/>
      <c r="E15" s="47"/>
      <c r="F15" s="47"/>
      <c r="G15" s="47"/>
      <c r="H15" s="47"/>
      <c r="I15" s="47"/>
    </row>
    <row r="16" spans="3:9" ht="12.75">
      <c r="C16" s="47"/>
      <c r="D16" s="47"/>
      <c r="E16" s="47"/>
      <c r="F16" s="47"/>
      <c r="G16" s="47"/>
      <c r="H16" s="47"/>
      <c r="I16" s="47"/>
    </row>
    <row r="17" spans="3:9" ht="12.75">
      <c r="C17" s="47"/>
      <c r="D17" s="47"/>
      <c r="E17" s="47"/>
      <c r="F17" s="47"/>
      <c r="G17" s="47"/>
      <c r="H17" s="47"/>
      <c r="I17" s="47"/>
    </row>
    <row r="18" spans="3:9" ht="12.75">
      <c r="C18" s="47"/>
      <c r="D18" s="47"/>
      <c r="E18" s="47"/>
      <c r="F18" s="47"/>
      <c r="G18" s="47"/>
      <c r="H18" s="47"/>
      <c r="I18" s="47"/>
    </row>
    <row r="19" spans="3:9" ht="12.75">
      <c r="C19" s="47"/>
      <c r="D19" s="47"/>
      <c r="E19" s="47"/>
      <c r="F19" s="47"/>
      <c r="G19" s="47"/>
      <c r="H19" s="47"/>
      <c r="I19" s="47"/>
    </row>
    <row r="20" spans="3:9" ht="12.75">
      <c r="C20" s="47"/>
      <c r="D20" s="47"/>
      <c r="E20" s="47"/>
      <c r="F20" s="47"/>
      <c r="G20" s="47"/>
      <c r="H20" s="48"/>
      <c r="I20" s="47"/>
    </row>
    <row r="21" spans="3:9" ht="12.75">
      <c r="C21" s="47"/>
      <c r="D21" s="47"/>
      <c r="E21" s="47"/>
      <c r="F21" s="47"/>
      <c r="G21" s="47"/>
      <c r="H21" s="47"/>
      <c r="I21" s="47"/>
    </row>
    <row r="22" spans="3:9" ht="12.75">
      <c r="C22" s="47"/>
      <c r="D22" s="47"/>
      <c r="E22" s="47"/>
      <c r="F22" s="47"/>
      <c r="G22" s="47"/>
      <c r="H22" s="47"/>
      <c r="I22" s="47"/>
    </row>
    <row r="23" spans="3:9" ht="12.75">
      <c r="C23" s="47"/>
      <c r="D23" s="47"/>
      <c r="E23" s="47"/>
      <c r="F23" s="47"/>
      <c r="G23" s="47"/>
      <c r="H23" s="48"/>
      <c r="I23" s="47"/>
    </row>
    <row r="24" spans="3:9" ht="12.75">
      <c r="C24" s="47"/>
      <c r="D24" s="47"/>
      <c r="E24" s="47"/>
      <c r="F24" s="47"/>
      <c r="G24" s="47"/>
      <c r="H24" s="48"/>
      <c r="I24" s="47"/>
    </row>
    <row r="25" spans="3:9" ht="12.75">
      <c r="C25" s="47"/>
      <c r="D25" s="47"/>
      <c r="E25" s="47"/>
      <c r="F25" s="47"/>
      <c r="G25" s="47"/>
      <c r="H25" s="47"/>
      <c r="I25" s="47"/>
    </row>
    <row r="26" spans="3:9" ht="12.75">
      <c r="C26" s="47"/>
      <c r="D26" s="47"/>
      <c r="E26" s="47"/>
      <c r="F26" s="47"/>
      <c r="G26" s="47"/>
      <c r="H26" s="48"/>
      <c r="I26" s="47"/>
    </row>
    <row r="27" spans="3:9" ht="12.75">
      <c r="C27" s="47"/>
      <c r="D27" s="47"/>
      <c r="E27" s="47"/>
      <c r="F27" s="48"/>
      <c r="G27" s="47"/>
      <c r="H27" s="48"/>
      <c r="I27" s="48"/>
    </row>
    <row r="28" spans="3:9" ht="12.75">
      <c r="C28" s="47"/>
      <c r="D28" s="47"/>
      <c r="E28" s="48"/>
      <c r="F28" s="48"/>
      <c r="G28" s="48"/>
      <c r="H28" s="48"/>
      <c r="I28" s="47"/>
    </row>
    <row r="29" spans="3:9" ht="12.75">
      <c r="C29" s="47"/>
      <c r="D29" s="47"/>
      <c r="E29" s="47"/>
      <c r="F29" s="47"/>
      <c r="G29" s="47"/>
      <c r="H29" s="48"/>
      <c r="I29" s="4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2.125" style="148" customWidth="1"/>
    <col min="2" max="3" width="11.375" style="148" customWidth="1"/>
    <col min="4" max="4" width="9.75390625" style="148" customWidth="1"/>
    <col min="5" max="5" width="10.00390625" style="148" customWidth="1"/>
    <col min="6" max="6" width="9.25390625" style="148" customWidth="1"/>
    <col min="7" max="7" width="8.75390625" style="148" customWidth="1"/>
    <col min="8" max="8" width="10.00390625" style="148" customWidth="1"/>
    <col min="9" max="9" width="10.25390625" style="148" customWidth="1"/>
    <col min="10" max="10" width="9.375" style="148" customWidth="1"/>
    <col min="11" max="12" width="11.375" style="148" customWidth="1"/>
    <col min="13" max="13" width="9.375" style="148" customWidth="1"/>
    <col min="14" max="16384" width="9.125" style="148" customWidth="1"/>
  </cols>
  <sheetData>
    <row r="1" spans="1:13" ht="30" customHeight="1">
      <c r="A1" s="322" t="s">
        <v>108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2:13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 t="s">
        <v>67</v>
      </c>
    </row>
    <row r="3" spans="1:13" ht="27" customHeight="1">
      <c r="A3" s="312"/>
      <c r="B3" s="306" t="s">
        <v>91</v>
      </c>
      <c r="C3" s="306"/>
      <c r="D3" s="306"/>
      <c r="E3" s="306" t="s">
        <v>92</v>
      </c>
      <c r="F3" s="306"/>
      <c r="G3" s="307"/>
      <c r="H3" s="307"/>
      <c r="I3" s="307"/>
      <c r="J3" s="307"/>
      <c r="K3" s="307"/>
      <c r="L3" s="307"/>
      <c r="M3" s="308"/>
    </row>
    <row r="4" spans="1:13" ht="52.5" customHeight="1">
      <c r="A4" s="313"/>
      <c r="B4" s="306"/>
      <c r="C4" s="306"/>
      <c r="D4" s="306"/>
      <c r="E4" s="306" t="s">
        <v>93</v>
      </c>
      <c r="F4" s="306"/>
      <c r="G4" s="306"/>
      <c r="H4" s="306" t="s">
        <v>94</v>
      </c>
      <c r="I4" s="306"/>
      <c r="J4" s="306"/>
      <c r="K4" s="306" t="s">
        <v>95</v>
      </c>
      <c r="L4" s="306"/>
      <c r="M4" s="309"/>
    </row>
    <row r="5" spans="1:14" ht="87" customHeight="1">
      <c r="A5" s="314"/>
      <c r="B5" s="261" t="s">
        <v>163</v>
      </c>
      <c r="C5" s="261" t="s">
        <v>96</v>
      </c>
      <c r="D5" s="261" t="s">
        <v>164</v>
      </c>
      <c r="E5" s="261" t="s">
        <v>163</v>
      </c>
      <c r="F5" s="261" t="s">
        <v>96</v>
      </c>
      <c r="G5" s="261" t="s">
        <v>164</v>
      </c>
      <c r="H5" s="261" t="s">
        <v>163</v>
      </c>
      <c r="I5" s="261" t="s">
        <v>96</v>
      </c>
      <c r="J5" s="261" t="s">
        <v>164</v>
      </c>
      <c r="K5" s="261" t="s">
        <v>163</v>
      </c>
      <c r="L5" s="261" t="s">
        <v>96</v>
      </c>
      <c r="M5" s="262" t="s">
        <v>164</v>
      </c>
      <c r="N5" s="151"/>
    </row>
    <row r="6" spans="1:26" ht="12.75">
      <c r="A6" s="277" t="s">
        <v>85</v>
      </c>
      <c r="B6" s="40">
        <v>15712.8</v>
      </c>
      <c r="C6" s="40">
        <v>15294.2</v>
      </c>
      <c r="D6" s="40">
        <v>102.7</v>
      </c>
      <c r="E6" s="40">
        <v>20.5</v>
      </c>
      <c r="F6" s="40">
        <v>20.1</v>
      </c>
      <c r="G6" s="40">
        <v>102</v>
      </c>
      <c r="H6" s="40">
        <v>9126.4</v>
      </c>
      <c r="I6" s="40">
        <v>9023.7</v>
      </c>
      <c r="J6" s="40">
        <v>101.1</v>
      </c>
      <c r="K6" s="40">
        <v>6565.9</v>
      </c>
      <c r="L6" s="40">
        <v>6250.4</v>
      </c>
      <c r="M6" s="40">
        <v>105</v>
      </c>
      <c r="N6" s="152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110"/>
    </row>
    <row r="7" spans="1:26" ht="12.75">
      <c r="A7" s="94" t="s">
        <v>152</v>
      </c>
      <c r="B7" s="40">
        <v>1038.9</v>
      </c>
      <c r="C7" s="40">
        <v>1009.3</v>
      </c>
      <c r="D7" s="40">
        <v>102.9</v>
      </c>
      <c r="E7" s="41" t="s">
        <v>68</v>
      </c>
      <c r="F7" s="41" t="s">
        <v>68</v>
      </c>
      <c r="G7" s="41" t="s">
        <v>68</v>
      </c>
      <c r="H7" s="40">
        <v>562.6</v>
      </c>
      <c r="I7" s="40">
        <v>552</v>
      </c>
      <c r="J7" s="40">
        <v>101.9</v>
      </c>
      <c r="K7" s="40">
        <v>476.3</v>
      </c>
      <c r="L7" s="40">
        <v>457.3</v>
      </c>
      <c r="M7" s="40">
        <v>104.2</v>
      </c>
      <c r="N7" s="152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10"/>
    </row>
    <row r="8" spans="1:26" ht="12.75">
      <c r="A8" s="94" t="s">
        <v>153</v>
      </c>
      <c r="B8" s="40">
        <v>1619.2</v>
      </c>
      <c r="C8" s="40">
        <v>1698.6</v>
      </c>
      <c r="D8" s="40">
        <v>95.3</v>
      </c>
      <c r="E8" s="41" t="s">
        <v>68</v>
      </c>
      <c r="F8" s="41" t="s">
        <v>68</v>
      </c>
      <c r="G8" s="41" t="s">
        <v>68</v>
      </c>
      <c r="H8" s="40">
        <v>283.7</v>
      </c>
      <c r="I8" s="40">
        <v>278</v>
      </c>
      <c r="J8" s="40">
        <v>102.1</v>
      </c>
      <c r="K8" s="40">
        <v>1335.5</v>
      </c>
      <c r="L8" s="40">
        <v>1420.6</v>
      </c>
      <c r="M8" s="40">
        <v>94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110"/>
    </row>
    <row r="9" spans="1:26" ht="12.75">
      <c r="A9" s="94" t="s">
        <v>154</v>
      </c>
      <c r="B9" s="40">
        <v>345.7</v>
      </c>
      <c r="C9" s="40">
        <v>331.4</v>
      </c>
      <c r="D9" s="40">
        <v>104.3</v>
      </c>
      <c r="E9" s="41" t="s">
        <v>68</v>
      </c>
      <c r="F9" s="41" t="s">
        <v>68</v>
      </c>
      <c r="G9" s="41" t="s">
        <v>68</v>
      </c>
      <c r="H9" s="40">
        <v>179.9</v>
      </c>
      <c r="I9" s="40">
        <v>177.1</v>
      </c>
      <c r="J9" s="40">
        <v>101.6</v>
      </c>
      <c r="K9" s="40">
        <v>165.8</v>
      </c>
      <c r="L9" s="40">
        <v>154.3</v>
      </c>
      <c r="M9" s="40">
        <v>107.5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10"/>
    </row>
    <row r="10" spans="1:26" ht="12.75">
      <c r="A10" s="94" t="s">
        <v>155</v>
      </c>
      <c r="B10" s="40">
        <v>6747</v>
      </c>
      <c r="C10" s="40">
        <v>6497</v>
      </c>
      <c r="D10" s="40">
        <v>103.8</v>
      </c>
      <c r="E10" s="40">
        <v>20.5</v>
      </c>
      <c r="F10" s="40">
        <v>20.1</v>
      </c>
      <c r="G10" s="40">
        <v>102</v>
      </c>
      <c r="H10" s="40">
        <v>3277.5</v>
      </c>
      <c r="I10" s="40">
        <v>3258.1</v>
      </c>
      <c r="J10" s="40">
        <v>100.6</v>
      </c>
      <c r="K10" s="40">
        <v>3449</v>
      </c>
      <c r="L10" s="40">
        <v>3218.8</v>
      </c>
      <c r="M10" s="40">
        <v>107.2</v>
      </c>
      <c r="N10" s="153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110"/>
    </row>
    <row r="11" spans="1:26" ht="12.75">
      <c r="A11" s="257" t="s">
        <v>156</v>
      </c>
      <c r="B11" s="269">
        <v>5962.2</v>
      </c>
      <c r="C11" s="269">
        <v>5758.2</v>
      </c>
      <c r="D11" s="269">
        <v>103.5</v>
      </c>
      <c r="E11" s="274" t="s">
        <v>68</v>
      </c>
      <c r="F11" s="274" t="s">
        <v>68</v>
      </c>
      <c r="G11" s="274" t="s">
        <v>68</v>
      </c>
      <c r="H11" s="269">
        <v>4822.6</v>
      </c>
      <c r="I11" s="269">
        <v>4758.6</v>
      </c>
      <c r="J11" s="269">
        <v>101.3</v>
      </c>
      <c r="K11" s="269">
        <v>1139.6</v>
      </c>
      <c r="L11" s="269">
        <v>999.6</v>
      </c>
      <c r="M11" s="269">
        <v>114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10"/>
    </row>
    <row r="13" spans="8:9" ht="12.75">
      <c r="H13" s="152"/>
      <c r="I13" s="15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A.Isataeva</cp:lastModifiedBy>
  <cp:lastPrinted>2023-01-12T12:19:36Z</cp:lastPrinted>
  <dcterms:created xsi:type="dcterms:W3CDTF">2022-04-12T10:39:54Z</dcterms:created>
  <dcterms:modified xsi:type="dcterms:W3CDTF">2023-05-12T13:08:43Z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